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40" windowHeight="10800"/>
  </bookViews>
  <sheets>
    <sheet name="համապետական I մաս" sheetId="1" r:id="rId1"/>
    <sheet name="համապետական II մաս" sheetId="4" r:id="rId2"/>
    <sheet name="Sheet3" sheetId="3" state="hidden" r:id="rId3"/>
  </sheets>
  <definedNames>
    <definedName name="_xlnm.Print_Area" localSheetId="0">'համապետական I մաս'!$A$3:$I$89</definedName>
    <definedName name="_xlnm.Print_Area" localSheetId="1">'համապետական II մաս'!$B$3:$L$26</definedName>
    <definedName name="_xlnm.Print_Titles" localSheetId="0">'համապետական I մաս'!$6:$6</definedName>
    <definedName name="_xlnm.Print_Titles" localSheetId="1">'համապետական II մաս'!$6:$6</definedName>
  </definedNames>
  <calcPr calcId="145621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<sst xmlns="http://schemas.openxmlformats.org/spreadsheetml/2006/main" count="709" uniqueCount="420">
  <si>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</si>
  <si>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</si>
  <si>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</si>
  <si>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</si>
  <si>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</si>
  <si>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</si>
  <si>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</si>
  <si>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</si>
  <si>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</si>
  <si>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</si>
  <si>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</si>
  <si>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</si>
  <si>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</si>
  <si>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</si>
  <si>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1</t>
  </si>
  <si>
    <t>2</t>
  </si>
  <si>
    <t>3</t>
  </si>
  <si>
    <t>4</t>
  </si>
  <si>
    <r>
      <t xml:space="preserve">Լրացման կարգ.
Աղյուսակի բոլոր վանդակներում տեղեկությունները լրացվում են GHEA Grapalat տառատեսակով, չափը` 10: Տվյալները լրացվում են ԿԸՀ համացանցային կայքից ներբեռնված ֆայլի կրկնօրինակի վրա, դաշտերին վերագրված պարամետրերը փոփոխման ենթակա չեն: 
</t>
    </r>
    <r>
      <rPr>
        <b/>
        <sz val="10"/>
        <color indexed="62"/>
        <rFont val="GHEA Grapalat"/>
        <family val="3"/>
      </rPr>
      <t/>
    </r>
  </si>
  <si>
    <t>Ձև 4</t>
  </si>
  <si>
    <t>I.  Եզդի</t>
  </si>
  <si>
    <t>II. Ռուս</t>
  </si>
  <si>
    <t>III.  Ասորի</t>
  </si>
  <si>
    <t>IV.  Քուրդ</t>
  </si>
  <si>
    <t>Հանրային ծառայության համարանիշը</t>
  </si>
  <si>
    <r>
      <t xml:space="preserve">1. Կուսակցության, կուսակցությունների դաշինքի և դաշինքում ընդգրկված կուսակցություններից յուրաքանչյուրի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1-ին համարից սկսած՝ ցանկացած ամբողջ թվով եռյակներում (1-3, 1-6, 1-9 և այդպես շարունակ` մինչև ցուցակի ավարտը) յուրաքանչյուր սեռի ներկայացուցիչների թիվը չպետք է գերազանցի 70 տոկոսը:: 
2.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ընդգրկվում է ոչ պակաս, քան 80, և ոչ ավելի, քան 300 թեկնածու:
3. Կուսակցության (կուսակցությունների դաշինքի)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կարող են ընդգրկվել նաև այդ կուսակցության (դաշինքի անդամ կուսակցություններից որևէ մեկի) անդամ չհանդիսացող անձինք, որոնց թիվը չի կարող գերազանցել ընտրական ցուցակի առաջին մասում ընդգրկված թեկնածուների ընդհանուր թվի 30 տոկոսը:
4. Կուսակցության (կուսակցությունների դաշինքի)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-ի որևէ բաժնում ազգային փոքրամասնության ներկայացուցիչ չընդգրկելու դեպքում համապատասխան բաժինը չի լրացվում:
</t>
    </r>
  </si>
  <si>
    <t>ԸՆՏՐԱԿԱՆ ՑՈՒՑԱԿ, ՄԱՍ I</t>
  </si>
  <si>
    <t>ԸՆՏՐԱԿԱՆ ՑՈՒՑԱԿ, ՄԱՍ II</t>
  </si>
  <si>
    <t>Համահայկական ազգային պետականություն (ՀԱՊ) կուսակցություն</t>
  </si>
  <si>
    <t>Ար․</t>
  </si>
  <si>
    <t>Իգ․</t>
  </si>
  <si>
    <t>Զաքարյան</t>
  </si>
  <si>
    <t>Կամո</t>
  </si>
  <si>
    <t>Վաչագանի</t>
  </si>
  <si>
    <t>ՀԱՊ</t>
  </si>
  <si>
    <t>Դավթյան</t>
  </si>
  <si>
    <t>Համլետ</t>
  </si>
  <si>
    <t>Ջիվանի</t>
  </si>
  <si>
    <t xml:space="preserve">Անկուսակցական </t>
  </si>
  <si>
    <t>Գազպրոմ Արմենիա, առաջատար ճարտարագետ</t>
  </si>
  <si>
    <t>Կահույքի արտադրամաս, վարպետ</t>
  </si>
  <si>
    <t>Մեծոյան</t>
  </si>
  <si>
    <t>Մարիամ</t>
  </si>
  <si>
    <t>Կարապետի</t>
  </si>
  <si>
    <t>15․02․1988</t>
  </si>
  <si>
    <t>Ք․Երևան Ավան–Առինջ 1–ին միկրոշրջան 1/8շ․ 53 բն․</t>
  </si>
  <si>
    <t xml:space="preserve">Դալլաքյան </t>
  </si>
  <si>
    <t xml:space="preserve">Անդրանիկ </t>
  </si>
  <si>
    <t xml:space="preserve">Ալեքսանի </t>
  </si>
  <si>
    <t xml:space="preserve">Գրիգորյան </t>
  </si>
  <si>
    <t>Սարգսյան</t>
  </si>
  <si>
    <t>Լիլիթ</t>
  </si>
  <si>
    <t xml:space="preserve">Սարգիսի </t>
  </si>
  <si>
    <t>Արարատի մարզ,գ․Հովտաշատ Կոմիտասի փ․ տուն 30</t>
  </si>
  <si>
    <t xml:space="preserve">Չիչոյան </t>
  </si>
  <si>
    <t>Գառնիկ</t>
  </si>
  <si>
    <t>Արմենի</t>
  </si>
  <si>
    <t>Ք․Երևան Մ․Խորենացի 4 նրբ․77/6 տուն</t>
  </si>
  <si>
    <t>Ք․Երևան Մ․Խորենացի 4 նրբ․ տուն 69</t>
  </si>
  <si>
    <t xml:space="preserve">Վարդանյան </t>
  </si>
  <si>
    <t xml:space="preserve">Արթուր </t>
  </si>
  <si>
    <t>Վալերիկի</t>
  </si>
  <si>
    <t>07․09․1981</t>
  </si>
  <si>
    <t xml:space="preserve">ՀԱՊ կուսակցություն,                   ՀԱՊ կուսակցության նախագահ </t>
  </si>
  <si>
    <t>Սումբուլյան</t>
  </si>
  <si>
    <t>Օլյա</t>
  </si>
  <si>
    <t>Աշոտի</t>
  </si>
  <si>
    <t>26․11․1983</t>
  </si>
  <si>
    <t>Ք․Երևան Շիրակի 29  բն․ 4</t>
  </si>
  <si>
    <t xml:space="preserve">Իսրաելյան </t>
  </si>
  <si>
    <t>Հայկազ</t>
  </si>
  <si>
    <t>Մհերի</t>
  </si>
  <si>
    <t>16․04․1990</t>
  </si>
  <si>
    <t xml:space="preserve">Լոռու մարզ գ․Ծաղկաբեր 1փ․ 2փակ․ 7 տնակ </t>
  </si>
  <si>
    <t xml:space="preserve">Ռուշանյան </t>
  </si>
  <si>
    <t>Վոլոդյա</t>
  </si>
  <si>
    <t xml:space="preserve">Վռամի </t>
  </si>
  <si>
    <t>02․01․1943</t>
  </si>
  <si>
    <t xml:space="preserve">Գարակյան </t>
  </si>
  <si>
    <t xml:space="preserve">Դիաննա </t>
  </si>
  <si>
    <t>Սամվելի</t>
  </si>
  <si>
    <t>Ք․Երևան Ա․Հովհաննիսյան 6/1 բն․37</t>
  </si>
  <si>
    <t>Սաքանյան</t>
  </si>
  <si>
    <t>Գևորգ</t>
  </si>
  <si>
    <t>Սասունի</t>
  </si>
  <si>
    <t>12․03․1992</t>
  </si>
  <si>
    <t>Ք․Իջևան, գ․ Ազատամուտ 22շ․ բն․19</t>
  </si>
  <si>
    <t>18․03․1989</t>
  </si>
  <si>
    <t>26․08․1967</t>
  </si>
  <si>
    <t>Սուրենի</t>
  </si>
  <si>
    <t>Գասպարյան</t>
  </si>
  <si>
    <t>Սվետլանա</t>
  </si>
  <si>
    <t xml:space="preserve">Պետրոսյան </t>
  </si>
  <si>
    <t>Արտեմ</t>
  </si>
  <si>
    <t>Հայրապետի</t>
  </si>
  <si>
    <t>02․01․1990</t>
  </si>
  <si>
    <t xml:space="preserve">Պատրիկյան </t>
  </si>
  <si>
    <t>Հրանտ</t>
  </si>
  <si>
    <t>10․12․1944</t>
  </si>
  <si>
    <t>Ք․Երևան Անդրանիկի 37շ․ բն․8</t>
  </si>
  <si>
    <t>Աշխեն</t>
  </si>
  <si>
    <t>13․04․1982</t>
  </si>
  <si>
    <t>Ք․Երևան Արցախի փ․ 10շ․ բն․45</t>
  </si>
  <si>
    <t>13․05․1990</t>
  </si>
  <si>
    <t>Արթուրի</t>
  </si>
  <si>
    <t>Դավիթ</t>
  </si>
  <si>
    <t>Մկրտչյան</t>
  </si>
  <si>
    <t>Շիրակի մարզ, Գետք 7փ․ տուն 39</t>
  </si>
  <si>
    <t>Ալեքսանյան</t>
  </si>
  <si>
    <t>16․09․1993</t>
  </si>
  <si>
    <t>Ք․Երևան Շ․Շահամիրյանի փ․ 1շ․ բն 10 11</t>
  </si>
  <si>
    <t>Պերճուհի</t>
  </si>
  <si>
    <t>Գևորգյան</t>
  </si>
  <si>
    <t>Արզումանի</t>
  </si>
  <si>
    <t>16․10․1991</t>
  </si>
  <si>
    <t>Ք․Երևան Բաշինջաղյան 174շ․ բն․7</t>
  </si>
  <si>
    <t>Պողոսյան</t>
  </si>
  <si>
    <t>Նառա</t>
  </si>
  <si>
    <t>Ավետիքի</t>
  </si>
  <si>
    <t>Աթոյան</t>
  </si>
  <si>
    <t>Փայլակ</t>
  </si>
  <si>
    <t>Գնելի</t>
  </si>
  <si>
    <t>Զուռնաջյան</t>
  </si>
  <si>
    <t>Տիգրան</t>
  </si>
  <si>
    <t>Ռազմիկի</t>
  </si>
  <si>
    <t>20․01․1991</t>
  </si>
  <si>
    <t>Ք․Գյումրի Չարենցի փ․ 7փ բն․14</t>
  </si>
  <si>
    <t xml:space="preserve">Մինասյան </t>
  </si>
  <si>
    <t>Գոռ</t>
  </si>
  <si>
    <t>Մարզպետունու</t>
  </si>
  <si>
    <t>05․041990</t>
  </si>
  <si>
    <t>ԱՁ «Սիլվա Հովհաննիսյան» խանութ, վաճառող</t>
  </si>
  <si>
    <t xml:space="preserve">Ք․Սպիտակ Ալ․Մանուկյան 14շ․ բն․3 </t>
  </si>
  <si>
    <t>Նունուշյան</t>
  </si>
  <si>
    <t>Կարենի</t>
  </si>
  <si>
    <t>17․04․1993</t>
  </si>
  <si>
    <t>Ք․Երևան Նոր Նորք Միկոյան փ․ 13շ․ բն․1</t>
  </si>
  <si>
    <t>Սեդրակյան</t>
  </si>
  <si>
    <t>Արտավազդ</t>
  </si>
  <si>
    <t>Պետրոսի</t>
  </si>
  <si>
    <t>24․10․1981</t>
  </si>
  <si>
    <t>Ք․Երևան Տիգրան Մեծի պող․ 40բ շ․ բն․ 16</t>
  </si>
  <si>
    <t>Ամիրխանյան</t>
  </si>
  <si>
    <t>Շողիկ</t>
  </si>
  <si>
    <t>Բաբկենի</t>
  </si>
  <si>
    <t>29․11․1942</t>
  </si>
  <si>
    <t>Ք․ Սպիտակ Շվեցարական թաղ․ 43տուն</t>
  </si>
  <si>
    <t>«Էյ–Ի–Ջի» ՍՊԸ–ում, փականագործ</t>
  </si>
  <si>
    <t>Ք․ Սպիտակ Ալ․ Մանուկյան փ․ տուն 28</t>
  </si>
  <si>
    <t>04․03․1994</t>
  </si>
  <si>
    <t>Հակոբյան</t>
  </si>
  <si>
    <t>Սարգսի</t>
  </si>
  <si>
    <t xml:space="preserve">Հովհաննիսյան </t>
  </si>
  <si>
    <t>Կարեն</t>
  </si>
  <si>
    <t xml:space="preserve">Հովհաննեսի </t>
  </si>
  <si>
    <t>30․10․1993</t>
  </si>
  <si>
    <t>Ք․Երևան Մարգարյան 2նրբ․ շ․8 բն․ 22</t>
  </si>
  <si>
    <t>Լուսինե</t>
  </si>
  <si>
    <t>Ռաֆիկ</t>
  </si>
  <si>
    <t>Էդվարդի</t>
  </si>
  <si>
    <t>01․04․1996</t>
  </si>
  <si>
    <t>Ք․Երևան Անդրանիկի 38շ․ բն․23</t>
  </si>
  <si>
    <t>Յայլոյան</t>
  </si>
  <si>
    <t>Գուրգեն</t>
  </si>
  <si>
    <t>18․04․1992</t>
  </si>
  <si>
    <t>Ք․Սպիտակ Ս․Ավետիսյան փ․ 20Ա/18 շ․</t>
  </si>
  <si>
    <t>Ք․Երևան Կոմիտասի 24/36 բն․36</t>
  </si>
  <si>
    <t xml:space="preserve">Վալերիկ </t>
  </si>
  <si>
    <t>Վազգենի</t>
  </si>
  <si>
    <t xml:space="preserve"> –––––––––</t>
  </si>
  <si>
    <t xml:space="preserve"> ––––––––––</t>
  </si>
  <si>
    <t xml:space="preserve"> –––––––––––</t>
  </si>
  <si>
    <t>–––––––––––––––</t>
  </si>
  <si>
    <t>Ասատրյան</t>
  </si>
  <si>
    <t>Ահարոն</t>
  </si>
  <si>
    <t>Հայկազի</t>
  </si>
  <si>
    <t>Ֆահրադյան</t>
  </si>
  <si>
    <t>Գրիգորի</t>
  </si>
  <si>
    <t>01․09․1981</t>
  </si>
  <si>
    <t>Շիրակի մարզ, գ․Հառինճ 3փ․ տուն 13</t>
  </si>
  <si>
    <t>25․01․1989</t>
  </si>
  <si>
    <t xml:space="preserve">Բելաստ ՍՊԸ, մարկետինգ մենեջմենթ </t>
  </si>
  <si>
    <t xml:space="preserve">Ինֆորմացիոն տեխնոլոգ </t>
  </si>
  <si>
    <t>–––––––––––––</t>
  </si>
  <si>
    <t xml:space="preserve">Նաջարյան </t>
  </si>
  <si>
    <t>Սոնա</t>
  </si>
  <si>
    <t>Սերյոժայի</t>
  </si>
  <si>
    <t>02․08․1989</t>
  </si>
  <si>
    <t>Ք․Երևան Չարենցի 9 բն․32</t>
  </si>
  <si>
    <t>«Շողեր» ՀԿ, նախագահ</t>
  </si>
  <si>
    <t>30․08․1987</t>
  </si>
  <si>
    <t>Ք․Արթիկ Բաղրամյան փ․ 31տուն</t>
  </si>
  <si>
    <t>–––––––––</t>
  </si>
  <si>
    <t>Ք․Արթիկ Գ․Լուսավորիչ փ․ 2նրբ․ տուն 23</t>
  </si>
  <si>
    <t>––––––––––––––––––––––</t>
  </si>
  <si>
    <t>–––––––––––––––––––––</t>
  </si>
  <si>
    <t xml:space="preserve">Համլետի </t>
  </si>
  <si>
    <t xml:space="preserve">Մելքումյան </t>
  </si>
  <si>
    <t>Ազատի</t>
  </si>
  <si>
    <t>Ազգուշ</t>
  </si>
  <si>
    <t xml:space="preserve">Մարզպետունի </t>
  </si>
  <si>
    <t>Արմեն</t>
  </si>
  <si>
    <t>Գենադիի</t>
  </si>
  <si>
    <t>01․05․1989</t>
  </si>
  <si>
    <t>–––––––––––––––––</t>
  </si>
  <si>
    <t>Հայրիրյան</t>
  </si>
  <si>
    <t>Զարինա</t>
  </si>
  <si>
    <t>Սերգեյի</t>
  </si>
  <si>
    <t>Հեղինե</t>
  </si>
  <si>
    <t>Կիկոյան</t>
  </si>
  <si>
    <t>Անահիտ</t>
  </si>
  <si>
    <t>Արմենուհի</t>
  </si>
  <si>
    <t>Ավետիսյան</t>
  </si>
  <si>
    <t>Մարտիրոսյան</t>
  </si>
  <si>
    <t>Թամարա</t>
  </si>
  <si>
    <t>Ռոստամի</t>
  </si>
  <si>
    <t>29․09․1987</t>
  </si>
  <si>
    <t>Շիրակի մարզ, գ․ Նոր Կյանք 1փ․ տուն 41</t>
  </si>
  <si>
    <t>Նազելի</t>
  </si>
  <si>
    <t>Բաղդասարի</t>
  </si>
  <si>
    <t>23․07․1989</t>
  </si>
  <si>
    <t>Շիրակի մարզ, գ․ Հառիճ 22փ․ տուն 1</t>
  </si>
  <si>
    <t>––––––––––––––––––</t>
  </si>
  <si>
    <t>––––––––––––––</t>
  </si>
  <si>
    <t>Գրետա</t>
  </si>
  <si>
    <t>Սամսոնի</t>
  </si>
  <si>
    <t>18․08․1970</t>
  </si>
  <si>
    <t>Ք․Արթիկ Լմբարդ 3 տուն 17/5</t>
  </si>
  <si>
    <t>––––––––––––––––</t>
  </si>
  <si>
    <t>Հասմիկ</t>
  </si>
  <si>
    <t>25․11․1991</t>
  </si>
  <si>
    <t>Գնել</t>
  </si>
  <si>
    <t>Վաղարշակի</t>
  </si>
  <si>
    <t>03․01․1962</t>
  </si>
  <si>
    <t>––––––––––––</t>
  </si>
  <si>
    <t xml:space="preserve">Սահակյան </t>
  </si>
  <si>
    <t>Մարինե</t>
  </si>
  <si>
    <t>Սաշայի</t>
  </si>
  <si>
    <t>27․03․1995</t>
  </si>
  <si>
    <t>Շիրակի մարզ գ․Տուֆաշեն 1փ․ տուն 10</t>
  </si>
  <si>
    <t>Պայծառ</t>
  </si>
  <si>
    <t>02․03․1991</t>
  </si>
  <si>
    <t>Վելիխանի</t>
  </si>
  <si>
    <t>11․03․1968</t>
  </si>
  <si>
    <t>Շիրակի մարզ գ․ Հառիճ 1փ․ տուն 43</t>
  </si>
  <si>
    <t>Արամայիս</t>
  </si>
  <si>
    <t>27․10․1987</t>
  </si>
  <si>
    <t>Ք․Արթիկ Իսահակյան փ․ տուն 47</t>
  </si>
  <si>
    <t>27․12․1973</t>
  </si>
  <si>
    <t xml:space="preserve">Խաչատրյան </t>
  </si>
  <si>
    <t>Արտակ</t>
  </si>
  <si>
    <t>Նորիկի</t>
  </si>
  <si>
    <t>16․06․1981</t>
  </si>
  <si>
    <t>Ք․Երևան Նորրաշխարհյան 17շ․ բն․ 26</t>
  </si>
  <si>
    <t>13․12․1984</t>
  </si>
  <si>
    <t>Ք․Երևան Նորարեշ թաղ․ 18շ․ բն, 70</t>
  </si>
  <si>
    <t>Խաչատուրի</t>
  </si>
  <si>
    <t>05․01․1979</t>
  </si>
  <si>
    <t xml:space="preserve">Ք․Երևան Նազարբեկյան թաղ․ 18շ․ բն․28 </t>
  </si>
  <si>
    <t>Հայ փոստ</t>
  </si>
  <si>
    <t>04․01․1995</t>
  </si>
  <si>
    <t xml:space="preserve">Ք․Դիլիջան Բարեկամության փ․ 3շ․ բն․ 7 </t>
  </si>
  <si>
    <t xml:space="preserve">ք․Սպիտակ Ալ․Մանուկյան 14շ․ բն․3 </t>
  </si>
  <si>
    <t>04․01․1993</t>
  </si>
  <si>
    <t>Ավանի մշակույթի տուն ՀՈԱԿ «Ռադիո Մշակույթ» ստուդիայի ղեկավար</t>
  </si>
  <si>
    <t>«Եվրոստան Ույուտ» ճարտարագետ</t>
  </si>
  <si>
    <t xml:space="preserve">«Soike» գովազդային գործակալ </t>
  </si>
  <si>
    <t>Գոհար</t>
  </si>
  <si>
    <t xml:space="preserve">Մերուժանի </t>
  </si>
  <si>
    <t>Ք․Սպիկակ Ալ․ Մաուկյան փ․ 14շ․ բն․ 3</t>
  </si>
  <si>
    <t>Մուշեղի</t>
  </si>
  <si>
    <t>03․11․1999</t>
  </si>
  <si>
    <t>Ք․Սպիտակ Թորոսյան փ․ 128տուն</t>
  </si>
  <si>
    <t>Մարգարյան</t>
  </si>
  <si>
    <t>Գայանե</t>
  </si>
  <si>
    <t xml:space="preserve">Սարգսյան  </t>
  </si>
  <si>
    <t>05․05․1959</t>
  </si>
  <si>
    <t xml:space="preserve">Լուսաղբյուրի միջնակարգ դպրոց, հայոց լեզվի ուսուցչուհի </t>
  </si>
  <si>
    <t>«Բևեռների Միացում» ՀԿ քարտուղար</t>
  </si>
  <si>
    <t xml:space="preserve"> ԱՁ «Սիլվա Հովհաննիսյան» խանութ, վաճառող</t>
  </si>
  <si>
    <t>17․12․1961</t>
  </si>
  <si>
    <t>«Զառա» գեղեցկության սրահ, կոսմետոլոգ</t>
  </si>
  <si>
    <t>06․12․1986</t>
  </si>
  <si>
    <t>Ք․Երևան Վարդաշեն 2փ․ 2շ․ բն․54</t>
  </si>
  <si>
    <t>06․02․1992</t>
  </si>
  <si>
    <t>25․04․1994</t>
  </si>
  <si>
    <t xml:space="preserve">«ԷԼԻՏԱ ԼԻԼ» շինանյութի խանութ, վաճառող </t>
  </si>
  <si>
    <t>Ք․Աբովյան Հանրապետության փ․ 1/4 23 բն․</t>
  </si>
  <si>
    <t>Մարտիրոսի</t>
  </si>
  <si>
    <t>01․03․1987</t>
  </si>
  <si>
    <t>Արարատի մարզ,գ․Արալեզ Թումանյան փ․ տուն 23</t>
  </si>
  <si>
    <t>Ղազարյան</t>
  </si>
  <si>
    <t>Սոնիկ</t>
  </si>
  <si>
    <t>Գագիկի</t>
  </si>
  <si>
    <t>29․07․1960</t>
  </si>
  <si>
    <t>Լուսիկ</t>
  </si>
  <si>
    <t>Ք․Վանաձոր Կարեն Դեմիրճյան c6 6/3</t>
  </si>
  <si>
    <t>Միրզոյան</t>
  </si>
  <si>
    <t xml:space="preserve">Գնել </t>
  </si>
  <si>
    <t>––––––––––––––––––––––––</t>
  </si>
  <si>
    <t>Ինգա</t>
  </si>
  <si>
    <t>Սարիբեկյան</t>
  </si>
  <si>
    <t>Եվրեյան</t>
  </si>
  <si>
    <t>Հրանուշ</t>
  </si>
  <si>
    <t>Սասուն</t>
  </si>
  <si>
    <t>Արգամ</t>
  </si>
  <si>
    <t>Եղշատյան</t>
  </si>
  <si>
    <t xml:space="preserve">Մաթևոսյան </t>
  </si>
  <si>
    <t>Վազգեն</t>
  </si>
  <si>
    <t xml:space="preserve"> 27․11․1988</t>
  </si>
  <si>
    <t>Ք․Երևան Նոր Արեշ 11փ․ 2շ․ բն2</t>
  </si>
  <si>
    <t>13․02․1989</t>
  </si>
  <si>
    <t>Մերի</t>
  </si>
  <si>
    <t>Հրանտի</t>
  </si>
  <si>
    <t>Արես Սեքյուրիտի ՍՊԸ, գործող պրոֆեսիոնալ MMA մարզիկ</t>
  </si>
  <si>
    <t>20․12․1990</t>
  </si>
  <si>
    <t>Ք․Սպիկակ Կ–2 Թորոսյան փ․49 շ բն․ 8</t>
  </si>
  <si>
    <t>«Գագիկ Զարգարյան» ԱՁ–ում, կարող</t>
  </si>
  <si>
    <t>«ԱՐՍՍՈՒՍ» ՍՊԸ, գանձապահ հաշվապահ</t>
  </si>
  <si>
    <t>21․05․1981</t>
  </si>
  <si>
    <t>Ք․Երևան Անդրանիկի փ․ 21շ․ բն․8</t>
  </si>
  <si>
    <t xml:space="preserve">«ՄՏՍ Հայաստան» Փ․Բ․Ը, աջակցման գծով գործակալ </t>
  </si>
  <si>
    <t>Ժորայի</t>
  </si>
  <si>
    <t>12․02․1975</t>
  </si>
  <si>
    <t xml:space="preserve">Արմավիրի մարզ, գ․ Ջրառատ Մեծամորի խճ․42տուն </t>
  </si>
  <si>
    <t>Երևանի Նոր–Նորք վարչական շրջ․ ղեկավարի աշխատակազմի եկամուտների հաշվառման և հավագագրման բաժնի առաջին կարգի մասնագետ</t>
  </si>
  <si>
    <t xml:space="preserve">Թոփակյան </t>
  </si>
  <si>
    <t>Արսեն</t>
  </si>
  <si>
    <t xml:space="preserve">Հայկի </t>
  </si>
  <si>
    <t>20․12․1983</t>
  </si>
  <si>
    <t xml:space="preserve">Ալբերտի </t>
  </si>
  <si>
    <t>17․11․1976</t>
  </si>
  <si>
    <t xml:space="preserve">ԱՁ ներկրում </t>
  </si>
  <si>
    <t>Ք․ Երևան Նոր Նորք 8զանգ․ 11շ․ բն․ 31</t>
  </si>
  <si>
    <t xml:space="preserve">Հենրիկի </t>
  </si>
  <si>
    <t>Հարությունյան</t>
  </si>
  <si>
    <t>Ավագ</t>
  </si>
  <si>
    <t>Տիգրանի</t>
  </si>
  <si>
    <t>Արմինե</t>
  </si>
  <si>
    <t>Ասքանազի</t>
  </si>
  <si>
    <t>08․12․1985</t>
  </si>
  <si>
    <t xml:space="preserve">Արմավիրի մարզ, գ․ Թաիրով Օրբելու տուն 7 </t>
  </si>
  <si>
    <t>21․07․1988</t>
  </si>
  <si>
    <t xml:space="preserve">Արարատի մարզ, Մասիսի շրջ․ գ․Զորակ Րաֆֆու 28 </t>
  </si>
  <si>
    <t>Յուրիկի</t>
  </si>
  <si>
    <t>Մեհրաբյան</t>
  </si>
  <si>
    <t>Լևոնի</t>
  </si>
  <si>
    <t>04․09․1973</t>
  </si>
  <si>
    <t>Ք․Վանաձոր Սանկտ Պետերբուրգի 7</t>
  </si>
  <si>
    <t>ԵՊՀ անվտանգություն</t>
  </si>
  <si>
    <t>Զարինե</t>
  </si>
  <si>
    <t>Մարկոսյան</t>
  </si>
  <si>
    <t>07․12․1990</t>
  </si>
  <si>
    <t>Ք․Երևան Շերամի փ․98/2շ․ բն․3</t>
  </si>
  <si>
    <t>«Նոր Զովք» սուպերմարկետ, հսկիչ վաճառողուհի</t>
  </si>
  <si>
    <t>Ք․Արմավիր, գ․ Արաքս Ա․Սիմոնյան 35տուն</t>
  </si>
  <si>
    <t xml:space="preserve">Մանուկյան </t>
  </si>
  <si>
    <t>Վոլոդիա</t>
  </si>
  <si>
    <t>13․10․1982</t>
  </si>
  <si>
    <t>Ք․Վանաձոր Ներսիսյան թաղ․ 14/27</t>
  </si>
  <si>
    <t>––––––––––</t>
  </si>
  <si>
    <t>28․09․1992</t>
  </si>
  <si>
    <t>14․11․1993</t>
  </si>
  <si>
    <t xml:space="preserve">Պողոսի </t>
  </si>
  <si>
    <t>08․07․1987</t>
  </si>
  <si>
    <t>Գրիշաի</t>
  </si>
  <si>
    <t>15․05․1993</t>
  </si>
  <si>
    <t>27․05․1988</t>
  </si>
  <si>
    <t>Ք․Սպիտակ Թորոսյան փ․ 26շ․ բն․25</t>
  </si>
  <si>
    <t xml:space="preserve">Լոռու մարզ, գ․Լեռնանց 14փ․ 5 տնակ </t>
  </si>
  <si>
    <t>Ղալթաղչի զորամաս, ավագ հրաձիգ</t>
  </si>
  <si>
    <t>15․09․1987</t>
  </si>
  <si>
    <t>ԱՁ դիմահարդար</t>
  </si>
  <si>
    <t>Ք․Երևան Նոր Արեշ 11փ․ 2շ․ բն 2</t>
  </si>
  <si>
    <t>«Հայ Էկոնոմ» բանկ, անվտանգություն</t>
  </si>
  <si>
    <t xml:space="preserve">Լոռու մարզ, գ․Կաթնաջուր </t>
  </si>
  <si>
    <t xml:space="preserve">Լոռու մարզ, գ․Լուսաղբյուր </t>
  </si>
  <si>
    <t>Արման</t>
  </si>
  <si>
    <t>Արարատի մարզ, գ․Բաղրամյան Շահումյան փ․ 18 տուն</t>
  </si>
  <si>
    <t xml:space="preserve">Երջանիկի </t>
  </si>
  <si>
    <t>Տավուշի մարզ, գ․Նավուր 2փ․ 7փակ․ տուն2</t>
  </si>
  <si>
    <t>–––––––––––––––––––</t>
  </si>
  <si>
    <t>18․07․1995</t>
  </si>
  <si>
    <t>Հարություն</t>
  </si>
  <si>
    <t xml:space="preserve">Ղամբարյան </t>
  </si>
  <si>
    <t>Աննա</t>
  </si>
  <si>
    <t>Գեզամի</t>
  </si>
  <si>
    <t>27․01․1971</t>
  </si>
  <si>
    <t>02․13․1992</t>
  </si>
  <si>
    <t>Ք․Երևան Խաղաղ Դոն 5շ․ բն․36</t>
  </si>
  <si>
    <t>––––––––</t>
  </si>
  <si>
    <t>Սուզաննա</t>
  </si>
  <si>
    <t>Ք․Էջմիածին Զվարթնոց թաղ․ 11շ․ բն․25</t>
  </si>
  <si>
    <t>28․10․1993</t>
  </si>
  <si>
    <t>Պարույր</t>
  </si>
  <si>
    <t>–––––––</t>
  </si>
  <si>
    <t xml:space="preserve">Ք․Վանաձոր Հակոբյան տուն 24 </t>
  </si>
  <si>
    <t xml:space="preserve">Մելքոնյան </t>
  </si>
  <si>
    <t>Մուկուչ</t>
  </si>
  <si>
    <t>02․09․1996</t>
  </si>
  <si>
    <t>Ք․ Սպիտակ Թորոսյան փ․ տուն 18</t>
  </si>
  <si>
    <t>Ասրյան</t>
  </si>
  <si>
    <t>ՀԷՑ, հսկիչ</t>
  </si>
  <si>
    <t>«Հագուստի աշխարհ» վաճառողուհի</t>
  </si>
  <si>
    <t xml:space="preserve">Պողոսյան </t>
  </si>
  <si>
    <t>Մավիյան</t>
  </si>
  <si>
    <t xml:space="preserve">Վաչագանի </t>
  </si>
  <si>
    <t>Ք․Վարդենիս Վ․Համբարձումյան 4նրբ. տուն 7</t>
  </si>
  <si>
    <t>04.12.1995</t>
  </si>
  <si>
    <t>28.12.1977</t>
  </si>
  <si>
    <t>23.05.1967</t>
  </si>
  <si>
    <t>18.07.1968</t>
  </si>
  <si>
    <t>05.05.1984</t>
  </si>
  <si>
    <t>Արալեզի մշակութայի տուն, տնօրեն,Արալեզի դպրոց, մանկավարժ</t>
  </si>
  <si>
    <t>Գիտությունների Ազգայնի Ակադեմիա, գիտաշխատող</t>
  </si>
  <si>
    <t>Միքայելյան վիրաբուժության ինստիտուտ ՓԲԸ ավագ բուժքույր</t>
  </si>
  <si>
    <t>16.04.1995</t>
  </si>
  <si>
    <t xml:space="preserve">Զառիթափ, Սարավան, Սարալանջ մայրուղի 5 </t>
  </si>
  <si>
    <t>02․06․1976</t>
  </si>
  <si>
    <t>Ավդալյան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</si>
</sst>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color indexed="62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1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 applyProtection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workbookViewId="0">
      <selection sqref="A1:H1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customWidth="1"/>
    <col min="6" max="6" width="5.85546875" style="6" customWidth="1"/>
    <col min="7" max="7" width="15.7109375" bestFit="1" customWidth="1"/>
    <col min="8" max="8" width="24.5703125" customWidth="1"/>
    <col min="9" max="9" width="29.42578125" customWidth="1"/>
  </cols>
  <sheetData>
    <row r="1" spans="1:9" ht="63.75" customHeight="1" x14ac:dyDescent="0.25">
      <c r="A1" s="24" t="s">
        <v>18</v>
      </c>
      <c r="B1" s="24"/>
      <c r="C1" s="24"/>
      <c r="D1" s="24"/>
      <c r="E1" s="24"/>
      <c r="F1" s="24"/>
      <c r="G1" s="24"/>
      <c r="H1" s="24"/>
    </row>
    <row r="2" spans="1:9" ht="13.5" x14ac:dyDescent="0.25">
      <c r="A2" s="28" t="s">
        <v>19</v>
      </c>
      <c r="B2" s="28"/>
      <c r="C2" s="28"/>
      <c r="D2" s="28"/>
      <c r="E2" s="28"/>
      <c r="F2" s="28"/>
      <c r="G2" s="28"/>
      <c r="H2" s="28"/>
    </row>
    <row r="3" spans="1:9" ht="21.75" customHeight="1" x14ac:dyDescent="0.2">
      <c r="A3" s="25" t="s">
        <v>26</v>
      </c>
      <c r="B3" s="25"/>
      <c r="C3" s="25"/>
      <c r="D3" s="25"/>
      <c r="E3" s="25"/>
      <c r="F3" s="25"/>
      <c r="G3" s="25"/>
      <c r="H3" s="25"/>
    </row>
    <row r="4" spans="1:9" ht="24" customHeight="1" x14ac:dyDescent="0.2">
      <c r="A4" s="26" t="s">
        <v>28</v>
      </c>
      <c r="B4" s="26"/>
      <c r="C4" s="26"/>
      <c r="D4" s="26"/>
      <c r="E4" s="26"/>
      <c r="F4" s="26"/>
      <c r="G4" s="26"/>
      <c r="H4" s="26"/>
    </row>
    <row r="5" spans="1:9" ht="21.75" customHeight="1" x14ac:dyDescent="0.2">
      <c r="A5" s="27" t="s">
        <v>1</v>
      </c>
      <c r="B5" s="27"/>
      <c r="C5" s="27"/>
      <c r="D5" s="27"/>
      <c r="E5" s="27"/>
      <c r="F5" s="27"/>
      <c r="G5" s="27"/>
      <c r="H5" s="27"/>
    </row>
    <row r="6" spans="1:9" ht="38.25" x14ac:dyDescent="0.2">
      <c r="A6" s="1" t="s">
        <v>0</v>
      </c>
      <c r="B6" s="1" t="s">
        <v>8</v>
      </c>
      <c r="C6" s="3" t="s">
        <v>9</v>
      </c>
      <c r="D6" s="3" t="s">
        <v>10</v>
      </c>
      <c r="E6" s="3" t="s">
        <v>7</v>
      </c>
      <c r="F6" s="5" t="s">
        <v>2</v>
      </c>
      <c r="G6" s="3" t="s">
        <v>4</v>
      </c>
      <c r="H6" s="3" t="s">
        <v>5</v>
      </c>
      <c r="I6" s="3" t="s">
        <v>6</v>
      </c>
    </row>
    <row r="7" spans="1:9" ht="13.5" hidden="1" x14ac:dyDescent="0.2">
      <c r="A7" s="7">
        <v>0</v>
      </c>
      <c r="B7" s="8"/>
      <c r="C7" s="4"/>
      <c r="D7" s="4"/>
      <c r="E7" s="9"/>
      <c r="F7" s="4"/>
      <c r="G7" s="7"/>
      <c r="H7" s="10"/>
      <c r="I7" s="11"/>
    </row>
    <row r="8" spans="1:9" ht="27" x14ac:dyDescent="0.2">
      <c r="A8" s="7">
        <v>1</v>
      </c>
      <c r="B8" s="4" t="s">
        <v>59</v>
      </c>
      <c r="C8" s="4" t="s">
        <v>60</v>
      </c>
      <c r="D8" s="4" t="s">
        <v>61</v>
      </c>
      <c r="E8" s="12" t="s">
        <v>62</v>
      </c>
      <c r="F8" s="4" t="s">
        <v>29</v>
      </c>
      <c r="G8" s="4" t="s">
        <v>34</v>
      </c>
      <c r="H8" s="4" t="s">
        <v>58</v>
      </c>
      <c r="I8" s="4" t="s">
        <v>63</v>
      </c>
    </row>
    <row r="9" spans="1:9" ht="27" x14ac:dyDescent="0.2">
      <c r="A9" s="7">
        <v>2</v>
      </c>
      <c r="B9" s="4" t="s">
        <v>127</v>
      </c>
      <c r="C9" s="4" t="s">
        <v>128</v>
      </c>
      <c r="D9" s="4" t="s">
        <v>129</v>
      </c>
      <c r="E9" s="12" t="s">
        <v>130</v>
      </c>
      <c r="F9" s="4" t="s">
        <v>29</v>
      </c>
      <c r="G9" s="4" t="s">
        <v>34</v>
      </c>
      <c r="H9" s="4" t="s">
        <v>132</v>
      </c>
      <c r="I9" s="4" t="s">
        <v>131</v>
      </c>
    </row>
    <row r="10" spans="1:9" ht="40.5" x14ac:dyDescent="0.2">
      <c r="A10" s="7">
        <v>3</v>
      </c>
      <c r="B10" s="8" t="s">
        <v>41</v>
      </c>
      <c r="C10" s="4" t="s">
        <v>42</v>
      </c>
      <c r="D10" s="4" t="s">
        <v>43</v>
      </c>
      <c r="E10" s="9" t="s">
        <v>44</v>
      </c>
      <c r="F10" s="4" t="s">
        <v>30</v>
      </c>
      <c r="G10" s="4" t="s">
        <v>34</v>
      </c>
      <c r="H10" s="10" t="s">
        <v>45</v>
      </c>
      <c r="I10" s="11" t="s">
        <v>414</v>
      </c>
    </row>
    <row r="11" spans="1:9" ht="27" x14ac:dyDescent="0.2">
      <c r="A11" s="7">
        <v>4</v>
      </c>
      <c r="B11" s="17" t="s">
        <v>127</v>
      </c>
      <c r="C11" s="17" t="s">
        <v>167</v>
      </c>
      <c r="D11" s="17" t="s">
        <v>168</v>
      </c>
      <c r="E11" s="19" t="s">
        <v>248</v>
      </c>
      <c r="F11" s="20" t="s">
        <v>29</v>
      </c>
      <c r="G11" s="17" t="s">
        <v>34</v>
      </c>
      <c r="H11" s="17" t="s">
        <v>179</v>
      </c>
      <c r="I11" s="17" t="s">
        <v>204</v>
      </c>
    </row>
    <row r="12" spans="1:9" ht="27" x14ac:dyDescent="0.2">
      <c r="A12" s="7">
        <v>5</v>
      </c>
      <c r="B12" s="4" t="s">
        <v>69</v>
      </c>
      <c r="C12" s="4" t="s">
        <v>70</v>
      </c>
      <c r="D12" s="4" t="s">
        <v>71</v>
      </c>
      <c r="E12" s="12" t="s">
        <v>72</v>
      </c>
      <c r="F12" s="4" t="s">
        <v>29</v>
      </c>
      <c r="G12" s="4" t="s">
        <v>34</v>
      </c>
      <c r="H12" s="4" t="s">
        <v>73</v>
      </c>
      <c r="I12" s="4" t="s">
        <v>171</v>
      </c>
    </row>
    <row r="13" spans="1:9" ht="40.5" x14ac:dyDescent="0.2">
      <c r="A13" s="7">
        <v>6</v>
      </c>
      <c r="B13" s="17" t="s">
        <v>184</v>
      </c>
      <c r="C13" s="17" t="s">
        <v>185</v>
      </c>
      <c r="D13" s="17" t="s">
        <v>186</v>
      </c>
      <c r="E13" s="19" t="s">
        <v>187</v>
      </c>
      <c r="F13" s="20" t="s">
        <v>30</v>
      </c>
      <c r="G13" s="17" t="s">
        <v>34</v>
      </c>
      <c r="H13" s="17" t="s">
        <v>188</v>
      </c>
      <c r="I13" s="17" t="s">
        <v>264</v>
      </c>
    </row>
    <row r="14" spans="1:9" ht="40.5" x14ac:dyDescent="0.2">
      <c r="A14" s="7">
        <v>7</v>
      </c>
      <c r="B14" s="4" t="s">
        <v>92</v>
      </c>
      <c r="C14" s="4" t="s">
        <v>93</v>
      </c>
      <c r="D14" s="4" t="s">
        <v>94</v>
      </c>
      <c r="E14" s="12" t="s">
        <v>95</v>
      </c>
      <c r="F14" s="4" t="s">
        <v>29</v>
      </c>
      <c r="G14" s="4" t="s">
        <v>34</v>
      </c>
      <c r="H14" s="4" t="s">
        <v>407</v>
      </c>
      <c r="I14" s="4" t="s">
        <v>195</v>
      </c>
    </row>
    <row r="15" spans="1:9" ht="27" x14ac:dyDescent="0.2">
      <c r="A15" s="7">
        <v>8</v>
      </c>
      <c r="B15" s="4" t="s">
        <v>82</v>
      </c>
      <c r="C15" s="4" t="s">
        <v>83</v>
      </c>
      <c r="D15" s="4" t="s">
        <v>84</v>
      </c>
      <c r="E15" s="12" t="s">
        <v>85</v>
      </c>
      <c r="F15" s="4" t="s">
        <v>29</v>
      </c>
      <c r="G15" s="4" t="s">
        <v>34</v>
      </c>
      <c r="H15" s="4" t="s">
        <v>86</v>
      </c>
      <c r="I15" s="4" t="s">
        <v>181</v>
      </c>
    </row>
    <row r="16" spans="1:9" ht="27" x14ac:dyDescent="0.2">
      <c r="A16" s="7">
        <v>9</v>
      </c>
      <c r="B16" s="4" t="s">
        <v>112</v>
      </c>
      <c r="C16" s="4" t="s">
        <v>111</v>
      </c>
      <c r="D16" s="4" t="s">
        <v>113</v>
      </c>
      <c r="E16" s="12" t="s">
        <v>114</v>
      </c>
      <c r="F16" s="4" t="s">
        <v>30</v>
      </c>
      <c r="G16" s="4" t="s">
        <v>34</v>
      </c>
      <c r="H16" s="4" t="s">
        <v>115</v>
      </c>
      <c r="I16" s="4" t="s">
        <v>172</v>
      </c>
    </row>
    <row r="17" spans="1:9" ht="27" x14ac:dyDescent="0.2">
      <c r="A17" s="7">
        <v>10</v>
      </c>
      <c r="B17" s="4" t="s">
        <v>96</v>
      </c>
      <c r="C17" s="4" t="s">
        <v>97</v>
      </c>
      <c r="D17" s="4" t="s">
        <v>43</v>
      </c>
      <c r="E17" s="12" t="s">
        <v>98</v>
      </c>
      <c r="F17" s="4" t="s">
        <v>29</v>
      </c>
      <c r="G17" s="4" t="s">
        <v>34</v>
      </c>
      <c r="H17" s="4" t="s">
        <v>99</v>
      </c>
      <c r="I17" s="4" t="s">
        <v>194</v>
      </c>
    </row>
    <row r="18" spans="1:9" ht="27" x14ac:dyDescent="0.2">
      <c r="A18" s="7">
        <v>11</v>
      </c>
      <c r="B18" s="4" t="s">
        <v>54</v>
      </c>
      <c r="C18" s="4" t="s">
        <v>55</v>
      </c>
      <c r="D18" s="4" t="s">
        <v>56</v>
      </c>
      <c r="E18" s="12" t="s">
        <v>284</v>
      </c>
      <c r="F18" s="4" t="s">
        <v>29</v>
      </c>
      <c r="G18" s="4" t="s">
        <v>34</v>
      </c>
      <c r="H18" s="4" t="s">
        <v>57</v>
      </c>
      <c r="I18" s="4" t="s">
        <v>286</v>
      </c>
    </row>
    <row r="19" spans="1:9" ht="40.5" x14ac:dyDescent="0.2">
      <c r="A19" s="7">
        <v>12</v>
      </c>
      <c r="B19" s="4" t="s">
        <v>50</v>
      </c>
      <c r="C19" s="4" t="s">
        <v>51</v>
      </c>
      <c r="D19" s="4" t="s">
        <v>52</v>
      </c>
      <c r="E19" s="12" t="s">
        <v>203</v>
      </c>
      <c r="F19" s="4" t="s">
        <v>30</v>
      </c>
      <c r="G19" s="4" t="s">
        <v>34</v>
      </c>
      <c r="H19" s="4" t="s">
        <v>53</v>
      </c>
      <c r="I19" s="4" t="s">
        <v>204</v>
      </c>
    </row>
    <row r="20" spans="1:9" ht="27" x14ac:dyDescent="0.2">
      <c r="A20" s="7">
        <v>13</v>
      </c>
      <c r="B20" s="4" t="s">
        <v>106</v>
      </c>
      <c r="C20" s="4" t="s">
        <v>105</v>
      </c>
      <c r="D20" s="4" t="s">
        <v>104</v>
      </c>
      <c r="E20" s="12" t="s">
        <v>103</v>
      </c>
      <c r="F20" s="4" t="s">
        <v>29</v>
      </c>
      <c r="G20" s="4" t="s">
        <v>34</v>
      </c>
      <c r="H20" s="4" t="s">
        <v>107</v>
      </c>
      <c r="I20" s="4" t="s">
        <v>360</v>
      </c>
    </row>
    <row r="21" spans="1:9" ht="27" x14ac:dyDescent="0.2">
      <c r="A21" s="7">
        <v>14</v>
      </c>
      <c r="B21" s="4" t="s">
        <v>137</v>
      </c>
      <c r="C21" s="4" t="s">
        <v>138</v>
      </c>
      <c r="D21" s="4" t="s">
        <v>139</v>
      </c>
      <c r="E21" s="12" t="s">
        <v>140</v>
      </c>
      <c r="F21" s="4" t="s">
        <v>29</v>
      </c>
      <c r="G21" s="4" t="s">
        <v>38</v>
      </c>
      <c r="H21" s="4" t="s">
        <v>141</v>
      </c>
      <c r="I21" s="17" t="s">
        <v>195</v>
      </c>
    </row>
    <row r="22" spans="1:9" ht="27" x14ac:dyDescent="0.2">
      <c r="A22" s="7">
        <v>15</v>
      </c>
      <c r="B22" s="4" t="s">
        <v>116</v>
      </c>
      <c r="C22" s="4" t="s">
        <v>117</v>
      </c>
      <c r="D22" s="4" t="s">
        <v>118</v>
      </c>
      <c r="E22" s="12" t="s">
        <v>418</v>
      </c>
      <c r="F22" s="4" t="s">
        <v>30</v>
      </c>
      <c r="G22" s="4" t="s">
        <v>34</v>
      </c>
      <c r="H22" s="4" t="s">
        <v>193</v>
      </c>
      <c r="I22" s="4" t="s">
        <v>172</v>
      </c>
    </row>
    <row r="23" spans="1:9" ht="27" x14ac:dyDescent="0.2">
      <c r="A23" s="7">
        <v>16</v>
      </c>
      <c r="B23" s="17" t="s">
        <v>152</v>
      </c>
      <c r="C23" s="17" t="s">
        <v>153</v>
      </c>
      <c r="D23" s="17" t="s">
        <v>154</v>
      </c>
      <c r="E23" s="19" t="s">
        <v>155</v>
      </c>
      <c r="F23" s="20" t="s">
        <v>29</v>
      </c>
      <c r="G23" s="17" t="s">
        <v>34</v>
      </c>
      <c r="H23" s="17" t="s">
        <v>156</v>
      </c>
      <c r="I23" s="17" t="s">
        <v>360</v>
      </c>
    </row>
    <row r="24" spans="1:9" ht="27" x14ac:dyDescent="0.2">
      <c r="A24" s="7">
        <v>17</v>
      </c>
      <c r="B24" s="17" t="s">
        <v>49</v>
      </c>
      <c r="C24" s="17" t="s">
        <v>357</v>
      </c>
      <c r="D24" s="17" t="s">
        <v>379</v>
      </c>
      <c r="E24" s="19" t="s">
        <v>382</v>
      </c>
      <c r="F24" s="20" t="s">
        <v>29</v>
      </c>
      <c r="G24" s="17" t="s">
        <v>34</v>
      </c>
      <c r="H24" s="17" t="s">
        <v>380</v>
      </c>
      <c r="I24" s="17" t="s">
        <v>172</v>
      </c>
    </row>
    <row r="25" spans="1:9" ht="40.5" x14ac:dyDescent="0.2">
      <c r="A25" s="7">
        <v>18</v>
      </c>
      <c r="B25" s="17" t="s">
        <v>405</v>
      </c>
      <c r="C25" s="17" t="s">
        <v>295</v>
      </c>
      <c r="D25" s="17" t="s">
        <v>288</v>
      </c>
      <c r="E25" s="17" t="s">
        <v>289</v>
      </c>
      <c r="F25" s="20" t="s">
        <v>30</v>
      </c>
      <c r="G25" s="17" t="s">
        <v>38</v>
      </c>
      <c r="H25" s="17" t="s">
        <v>290</v>
      </c>
      <c r="I25" s="17" t="s">
        <v>413</v>
      </c>
    </row>
    <row r="26" spans="1:9" ht="27" x14ac:dyDescent="0.2">
      <c r="A26" s="7">
        <v>19</v>
      </c>
      <c r="B26" s="4" t="s">
        <v>74</v>
      </c>
      <c r="C26" s="4" t="s">
        <v>75</v>
      </c>
      <c r="D26" s="4" t="s">
        <v>76</v>
      </c>
      <c r="E26" s="12" t="s">
        <v>77</v>
      </c>
      <c r="F26" s="4" t="s">
        <v>29</v>
      </c>
      <c r="G26" s="4" t="s">
        <v>34</v>
      </c>
      <c r="H26" s="4" t="s">
        <v>166</v>
      </c>
      <c r="I26" s="4" t="s">
        <v>170</v>
      </c>
    </row>
    <row r="27" spans="1:9" ht="40.5" x14ac:dyDescent="0.2">
      <c r="A27" s="7">
        <v>20</v>
      </c>
      <c r="B27" s="4" t="s">
        <v>108</v>
      </c>
      <c r="C27" s="4" t="s">
        <v>83</v>
      </c>
      <c r="D27" s="4" t="s">
        <v>48</v>
      </c>
      <c r="E27" s="12" t="s">
        <v>109</v>
      </c>
      <c r="F27" s="4" t="s">
        <v>29</v>
      </c>
      <c r="G27" s="4" t="s">
        <v>34</v>
      </c>
      <c r="H27" s="4" t="s">
        <v>110</v>
      </c>
      <c r="I27" s="4" t="s">
        <v>204</v>
      </c>
    </row>
    <row r="28" spans="1:9" ht="40.5" x14ac:dyDescent="0.2">
      <c r="A28" s="7">
        <v>21</v>
      </c>
      <c r="B28" s="4" t="s">
        <v>78</v>
      </c>
      <c r="C28" s="4" t="s">
        <v>79</v>
      </c>
      <c r="D28" s="4" t="s">
        <v>80</v>
      </c>
      <c r="E28" s="12" t="s">
        <v>180</v>
      </c>
      <c r="F28" s="4" t="s">
        <v>30</v>
      </c>
      <c r="G28" s="4" t="s">
        <v>34</v>
      </c>
      <c r="H28" s="4" t="s">
        <v>81</v>
      </c>
      <c r="I28" s="4" t="s">
        <v>182</v>
      </c>
    </row>
    <row r="29" spans="1:9" ht="27" x14ac:dyDescent="0.2">
      <c r="A29" s="7">
        <v>22</v>
      </c>
      <c r="B29" s="8" t="s">
        <v>31</v>
      </c>
      <c r="C29" s="4" t="s">
        <v>32</v>
      </c>
      <c r="D29" s="4" t="s">
        <v>33</v>
      </c>
      <c r="E29" s="19" t="s">
        <v>409</v>
      </c>
      <c r="F29" s="4" t="s">
        <v>29</v>
      </c>
      <c r="G29" s="4" t="s">
        <v>34</v>
      </c>
      <c r="H29" s="10" t="s">
        <v>392</v>
      </c>
      <c r="I29" s="11" t="s">
        <v>40</v>
      </c>
    </row>
    <row r="30" spans="1:9" ht="27" x14ac:dyDescent="0.2">
      <c r="A30" s="7">
        <v>23</v>
      </c>
      <c r="B30" s="17" t="s">
        <v>335</v>
      </c>
      <c r="C30" s="17" t="s">
        <v>336</v>
      </c>
      <c r="D30" s="17" t="s">
        <v>337</v>
      </c>
      <c r="E30" s="19" t="s">
        <v>340</v>
      </c>
      <c r="F30" s="20" t="s">
        <v>29</v>
      </c>
      <c r="G30" s="17" t="s">
        <v>34</v>
      </c>
      <c r="H30" s="17" t="s">
        <v>341</v>
      </c>
      <c r="I30" s="17" t="s">
        <v>192</v>
      </c>
    </row>
    <row r="31" spans="1:9" ht="27" x14ac:dyDescent="0.2">
      <c r="A31" s="7">
        <v>24</v>
      </c>
      <c r="B31" s="4" t="s">
        <v>64</v>
      </c>
      <c r="C31" s="4" t="s">
        <v>65</v>
      </c>
      <c r="D31" s="12" t="s">
        <v>66</v>
      </c>
      <c r="E31" s="12" t="s">
        <v>67</v>
      </c>
      <c r="F31" s="4" t="s">
        <v>30</v>
      </c>
      <c r="G31" s="4" t="s">
        <v>34</v>
      </c>
      <c r="H31" s="4" t="s">
        <v>68</v>
      </c>
      <c r="I31" s="4" t="s">
        <v>169</v>
      </c>
    </row>
    <row r="32" spans="1:9" ht="40.5" x14ac:dyDescent="0.2">
      <c r="A32" s="7">
        <v>25</v>
      </c>
      <c r="B32" s="8" t="s">
        <v>35</v>
      </c>
      <c r="C32" s="4" t="s">
        <v>36</v>
      </c>
      <c r="D32" s="4" t="s">
        <v>37</v>
      </c>
      <c r="E32" s="12" t="s">
        <v>410</v>
      </c>
      <c r="F32" s="4" t="s">
        <v>29</v>
      </c>
      <c r="G32" s="4" t="s">
        <v>38</v>
      </c>
      <c r="H32" s="10" t="s">
        <v>287</v>
      </c>
      <c r="I32" s="11" t="s">
        <v>39</v>
      </c>
    </row>
    <row r="33" spans="1:9" ht="27" x14ac:dyDescent="0.2">
      <c r="A33" s="7">
        <v>26</v>
      </c>
      <c r="B33" s="4" t="s">
        <v>122</v>
      </c>
      <c r="C33" s="4" t="s">
        <v>123</v>
      </c>
      <c r="D33" s="4" t="s">
        <v>124</v>
      </c>
      <c r="E33" s="12" t="s">
        <v>125</v>
      </c>
      <c r="F33" s="4" t="s">
        <v>29</v>
      </c>
      <c r="G33" s="4" t="s">
        <v>38</v>
      </c>
      <c r="H33" s="4" t="s">
        <v>126</v>
      </c>
      <c r="I33" s="4" t="s">
        <v>204</v>
      </c>
    </row>
    <row r="34" spans="1:9" ht="40.5" x14ac:dyDescent="0.2">
      <c r="A34" s="7">
        <v>27</v>
      </c>
      <c r="B34" s="4" t="s">
        <v>142</v>
      </c>
      <c r="C34" s="4" t="s">
        <v>143</v>
      </c>
      <c r="D34" s="4" t="s">
        <v>144</v>
      </c>
      <c r="E34" s="12" t="s">
        <v>145</v>
      </c>
      <c r="F34" s="4" t="s">
        <v>30</v>
      </c>
      <c r="G34" s="4" t="s">
        <v>34</v>
      </c>
      <c r="H34" s="4" t="s">
        <v>146</v>
      </c>
      <c r="I34" s="4" t="s">
        <v>189</v>
      </c>
    </row>
    <row r="35" spans="1:9" ht="27" x14ac:dyDescent="0.2">
      <c r="A35" s="7">
        <v>28</v>
      </c>
      <c r="B35" s="17" t="s">
        <v>64</v>
      </c>
      <c r="C35" s="17" t="s">
        <v>377</v>
      </c>
      <c r="D35" s="17" t="s">
        <v>334</v>
      </c>
      <c r="E35" s="12" t="s">
        <v>408</v>
      </c>
      <c r="F35" s="20" t="s">
        <v>29</v>
      </c>
      <c r="G35" s="17" t="s">
        <v>34</v>
      </c>
      <c r="H35" s="17" t="s">
        <v>355</v>
      </c>
      <c r="I35" s="17" t="s">
        <v>234</v>
      </c>
    </row>
    <row r="36" spans="1:9" ht="27" x14ac:dyDescent="0.2">
      <c r="A36" s="7">
        <v>29</v>
      </c>
      <c r="B36" s="17" t="s">
        <v>119</v>
      </c>
      <c r="C36" s="17" t="s">
        <v>231</v>
      </c>
      <c r="D36" s="17" t="s">
        <v>232</v>
      </c>
      <c r="E36" s="19" t="s">
        <v>233</v>
      </c>
      <c r="F36" s="20" t="s">
        <v>29</v>
      </c>
      <c r="G36" s="17" t="s">
        <v>34</v>
      </c>
      <c r="H36" s="17" t="s">
        <v>191</v>
      </c>
      <c r="I36" s="17" t="s">
        <v>183</v>
      </c>
    </row>
    <row r="37" spans="1:9" ht="27" x14ac:dyDescent="0.2">
      <c r="A37" s="7">
        <v>30</v>
      </c>
      <c r="B37" s="17" t="s">
        <v>176</v>
      </c>
      <c r="C37" s="17" t="s">
        <v>157</v>
      </c>
      <c r="D37" s="17" t="s">
        <v>177</v>
      </c>
      <c r="E37" s="19" t="s">
        <v>178</v>
      </c>
      <c r="F37" s="20" t="s">
        <v>30</v>
      </c>
      <c r="G37" s="17" t="s">
        <v>34</v>
      </c>
      <c r="H37" s="17" t="s">
        <v>179</v>
      </c>
      <c r="I37" s="17" t="s">
        <v>204</v>
      </c>
    </row>
    <row r="38" spans="1:9" ht="27" x14ac:dyDescent="0.2">
      <c r="A38" s="7">
        <v>31</v>
      </c>
      <c r="B38" s="4" t="s">
        <v>82</v>
      </c>
      <c r="C38" s="4" t="s">
        <v>47</v>
      </c>
      <c r="D38" s="4" t="s">
        <v>84</v>
      </c>
      <c r="E38" s="12" t="s">
        <v>87</v>
      </c>
      <c r="F38" s="4" t="s">
        <v>29</v>
      </c>
      <c r="G38" s="4" t="s">
        <v>34</v>
      </c>
      <c r="H38" s="4" t="s">
        <v>86</v>
      </c>
      <c r="I38" s="4" t="s">
        <v>228</v>
      </c>
    </row>
    <row r="39" spans="1:9" ht="27" x14ac:dyDescent="0.2">
      <c r="A39" s="7">
        <v>32</v>
      </c>
      <c r="B39" s="17" t="s">
        <v>150</v>
      </c>
      <c r="C39" s="17" t="s">
        <v>158</v>
      </c>
      <c r="D39" s="17" t="s">
        <v>159</v>
      </c>
      <c r="E39" s="19" t="s">
        <v>160</v>
      </c>
      <c r="F39" s="20" t="s">
        <v>29</v>
      </c>
      <c r="G39" s="17" t="s">
        <v>38</v>
      </c>
      <c r="H39" s="17" t="s">
        <v>161</v>
      </c>
      <c r="I39" s="17" t="s">
        <v>314</v>
      </c>
    </row>
    <row r="40" spans="1:9" ht="27" x14ac:dyDescent="0.2">
      <c r="A40" s="7">
        <v>33</v>
      </c>
      <c r="B40" s="4" t="s">
        <v>64</v>
      </c>
      <c r="C40" s="4" t="s">
        <v>100</v>
      </c>
      <c r="D40" s="4" t="s">
        <v>66</v>
      </c>
      <c r="E40" s="12" t="s">
        <v>101</v>
      </c>
      <c r="F40" s="4" t="s">
        <v>30</v>
      </c>
      <c r="G40" s="4" t="s">
        <v>34</v>
      </c>
      <c r="H40" s="4" t="s">
        <v>102</v>
      </c>
      <c r="I40" s="4" t="s">
        <v>278</v>
      </c>
    </row>
    <row r="41" spans="1:9" ht="27" x14ac:dyDescent="0.2">
      <c r="A41" s="7">
        <v>34</v>
      </c>
      <c r="B41" s="17" t="s">
        <v>162</v>
      </c>
      <c r="C41" s="17" t="s">
        <v>163</v>
      </c>
      <c r="D41" s="17" t="s">
        <v>66</v>
      </c>
      <c r="E41" s="19" t="s">
        <v>164</v>
      </c>
      <c r="F41" s="20" t="s">
        <v>29</v>
      </c>
      <c r="G41" s="17" t="s">
        <v>34</v>
      </c>
      <c r="H41" s="17" t="s">
        <v>165</v>
      </c>
      <c r="I41" s="17" t="s">
        <v>147</v>
      </c>
    </row>
    <row r="42" spans="1:9" ht="27" x14ac:dyDescent="0.2">
      <c r="A42" s="7">
        <v>35</v>
      </c>
      <c r="B42" s="8" t="s">
        <v>54</v>
      </c>
      <c r="C42" s="4" t="s">
        <v>201</v>
      </c>
      <c r="D42" s="4" t="s">
        <v>344</v>
      </c>
      <c r="E42" s="19" t="s">
        <v>411</v>
      </c>
      <c r="F42" s="4" t="s">
        <v>29</v>
      </c>
      <c r="G42" s="4" t="s">
        <v>34</v>
      </c>
      <c r="H42" s="4" t="s">
        <v>57</v>
      </c>
      <c r="I42" s="11" t="s">
        <v>349</v>
      </c>
    </row>
    <row r="43" spans="1:9" ht="40.5" x14ac:dyDescent="0.2">
      <c r="A43" s="7">
        <v>36</v>
      </c>
      <c r="B43" s="17" t="s">
        <v>275</v>
      </c>
      <c r="C43" s="17" t="s">
        <v>274</v>
      </c>
      <c r="D43" s="17" t="s">
        <v>168</v>
      </c>
      <c r="E43" s="19" t="s">
        <v>276</v>
      </c>
      <c r="F43" s="20" t="s">
        <v>30</v>
      </c>
      <c r="G43" s="17" t="s">
        <v>34</v>
      </c>
      <c r="H43" s="17" t="s">
        <v>53</v>
      </c>
      <c r="I43" s="17" t="s">
        <v>228</v>
      </c>
    </row>
    <row r="44" spans="1:9" ht="27" x14ac:dyDescent="0.2">
      <c r="A44" s="7">
        <v>37</v>
      </c>
      <c r="B44" s="17" t="s">
        <v>173</v>
      </c>
      <c r="C44" s="17" t="s">
        <v>174</v>
      </c>
      <c r="D44" s="17" t="s">
        <v>175</v>
      </c>
      <c r="E44" s="19" t="s">
        <v>388</v>
      </c>
      <c r="F44" s="20" t="s">
        <v>29</v>
      </c>
      <c r="G44" s="17" t="s">
        <v>34</v>
      </c>
      <c r="H44" s="17" t="s">
        <v>389</v>
      </c>
      <c r="I44" s="17" t="s">
        <v>390</v>
      </c>
    </row>
    <row r="45" spans="1:9" ht="40.5" x14ac:dyDescent="0.2">
      <c r="A45" s="7">
        <v>38</v>
      </c>
      <c r="B45" s="17" t="s">
        <v>249</v>
      </c>
      <c r="C45" s="17" t="s">
        <v>250</v>
      </c>
      <c r="D45" s="17" t="s">
        <v>251</v>
      </c>
      <c r="E45" s="19" t="s">
        <v>252</v>
      </c>
      <c r="F45" s="20" t="s">
        <v>29</v>
      </c>
      <c r="G45" s="17" t="s">
        <v>34</v>
      </c>
      <c r="H45" s="17" t="s">
        <v>253</v>
      </c>
      <c r="I45" s="17" t="s">
        <v>234</v>
      </c>
    </row>
    <row r="46" spans="1:9" ht="27" x14ac:dyDescent="0.2">
      <c r="A46" s="7">
        <v>39</v>
      </c>
      <c r="B46" s="17" t="s">
        <v>150</v>
      </c>
      <c r="C46" s="17" t="s">
        <v>105</v>
      </c>
      <c r="D46" s="17" t="s">
        <v>151</v>
      </c>
      <c r="E46" s="19" t="s">
        <v>149</v>
      </c>
      <c r="F46" s="20" t="s">
        <v>29</v>
      </c>
      <c r="G46" s="17" t="s">
        <v>34</v>
      </c>
      <c r="H46" s="17" t="s">
        <v>148</v>
      </c>
      <c r="I46" s="17" t="s">
        <v>147</v>
      </c>
    </row>
    <row r="47" spans="1:9" ht="40.5" x14ac:dyDescent="0.2">
      <c r="A47" s="7">
        <v>40</v>
      </c>
      <c r="B47" s="17" t="s">
        <v>197</v>
      </c>
      <c r="C47" s="17" t="s">
        <v>60</v>
      </c>
      <c r="D47" s="17" t="s">
        <v>198</v>
      </c>
      <c r="E47" s="19" t="s">
        <v>260</v>
      </c>
      <c r="F47" s="20" t="s">
        <v>29</v>
      </c>
      <c r="G47" s="17" t="s">
        <v>38</v>
      </c>
      <c r="H47" s="17" t="s">
        <v>261</v>
      </c>
      <c r="I47" s="17" t="s">
        <v>265</v>
      </c>
    </row>
    <row r="48" spans="1:9" ht="27" x14ac:dyDescent="0.2">
      <c r="A48" s="7">
        <v>41</v>
      </c>
      <c r="B48" s="17" t="s">
        <v>127</v>
      </c>
      <c r="C48" s="17" t="s">
        <v>199</v>
      </c>
      <c r="D48" s="17" t="s">
        <v>129</v>
      </c>
      <c r="E48" s="19" t="s">
        <v>263</v>
      </c>
      <c r="F48" s="20" t="s">
        <v>29</v>
      </c>
      <c r="G48" s="17" t="s">
        <v>38</v>
      </c>
      <c r="H48" s="17" t="s">
        <v>262</v>
      </c>
      <c r="I48" s="17" t="s">
        <v>266</v>
      </c>
    </row>
    <row r="49" spans="1:9" ht="27" x14ac:dyDescent="0.2">
      <c r="A49" s="7">
        <v>42</v>
      </c>
      <c r="B49" s="17" t="s">
        <v>49</v>
      </c>
      <c r="C49" s="17" t="s">
        <v>157</v>
      </c>
      <c r="D49" s="17" t="s">
        <v>196</v>
      </c>
      <c r="E49" s="19" t="s">
        <v>285</v>
      </c>
      <c r="F49" s="20" t="s">
        <v>30</v>
      </c>
      <c r="G49" s="17" t="s">
        <v>34</v>
      </c>
      <c r="H49" s="4" t="s">
        <v>57</v>
      </c>
      <c r="I49" s="17" t="s">
        <v>172</v>
      </c>
    </row>
    <row r="50" spans="1:9" ht="27" x14ac:dyDescent="0.2">
      <c r="A50" s="7">
        <v>43</v>
      </c>
      <c r="B50" s="17" t="s">
        <v>127</v>
      </c>
      <c r="C50" s="17" t="s">
        <v>200</v>
      </c>
      <c r="D50" s="17" t="s">
        <v>151</v>
      </c>
      <c r="E50" s="19" t="s">
        <v>280</v>
      </c>
      <c r="F50" s="20" t="s">
        <v>29</v>
      </c>
      <c r="G50" s="17" t="s">
        <v>34</v>
      </c>
      <c r="H50" s="4" t="s">
        <v>132</v>
      </c>
      <c r="I50" s="17" t="s">
        <v>279</v>
      </c>
    </row>
    <row r="51" spans="1:9" ht="27" x14ac:dyDescent="0.2">
      <c r="A51" s="7">
        <v>44</v>
      </c>
      <c r="B51" s="17" t="s">
        <v>401</v>
      </c>
      <c r="C51" s="17" t="s">
        <v>201</v>
      </c>
      <c r="D51" s="17" t="s">
        <v>202</v>
      </c>
      <c r="E51" s="19" t="s">
        <v>254</v>
      </c>
      <c r="F51" s="20" t="s">
        <v>29</v>
      </c>
      <c r="G51" s="17" t="s">
        <v>38</v>
      </c>
      <c r="H51" s="17" t="s">
        <v>255</v>
      </c>
      <c r="I51" s="17" t="s">
        <v>360</v>
      </c>
    </row>
    <row r="52" spans="1:9" ht="27" x14ac:dyDescent="0.2">
      <c r="A52" s="7">
        <v>45</v>
      </c>
      <c r="B52" s="17" t="s">
        <v>205</v>
      </c>
      <c r="C52" s="17" t="s">
        <v>206</v>
      </c>
      <c r="D52" s="17" t="s">
        <v>207</v>
      </c>
      <c r="E52" s="19" t="s">
        <v>282</v>
      </c>
      <c r="F52" s="20" t="s">
        <v>30</v>
      </c>
      <c r="G52" s="17" t="s">
        <v>34</v>
      </c>
      <c r="H52" s="17" t="s">
        <v>283</v>
      </c>
      <c r="I52" s="17" t="s">
        <v>281</v>
      </c>
    </row>
    <row r="53" spans="1:9" ht="27" x14ac:dyDescent="0.2">
      <c r="A53" s="7">
        <v>46</v>
      </c>
      <c r="B53" s="8" t="s">
        <v>46</v>
      </c>
      <c r="C53" s="4" t="s">
        <v>47</v>
      </c>
      <c r="D53" s="4" t="s">
        <v>48</v>
      </c>
      <c r="E53" s="19" t="s">
        <v>412</v>
      </c>
      <c r="F53" s="4" t="s">
        <v>29</v>
      </c>
      <c r="G53" s="17" t="s">
        <v>38</v>
      </c>
      <c r="H53" s="10" t="s">
        <v>343</v>
      </c>
      <c r="I53" s="11" t="s">
        <v>402</v>
      </c>
    </row>
    <row r="54" spans="1:9" ht="27" x14ac:dyDescent="0.2">
      <c r="A54" s="7">
        <v>47</v>
      </c>
      <c r="B54" s="8" t="s">
        <v>297</v>
      </c>
      <c r="C54" s="17" t="s">
        <v>298</v>
      </c>
      <c r="D54" s="17" t="s">
        <v>80</v>
      </c>
      <c r="E54" s="19" t="s">
        <v>311</v>
      </c>
      <c r="F54" s="20" t="s">
        <v>29</v>
      </c>
      <c r="G54" s="17" t="s">
        <v>34</v>
      </c>
      <c r="H54" s="17" t="s">
        <v>310</v>
      </c>
      <c r="I54" s="17" t="s">
        <v>318</v>
      </c>
    </row>
    <row r="55" spans="1:9" ht="27" x14ac:dyDescent="0.2">
      <c r="A55" s="7">
        <v>48</v>
      </c>
      <c r="B55" s="17" t="s">
        <v>209</v>
      </c>
      <c r="C55" s="17" t="s">
        <v>208</v>
      </c>
      <c r="D55" s="17" t="s">
        <v>242</v>
      </c>
      <c r="E55" s="19" t="s">
        <v>243</v>
      </c>
      <c r="F55" s="20" t="s">
        <v>30</v>
      </c>
      <c r="G55" s="17" t="s">
        <v>34</v>
      </c>
      <c r="H55" s="17" t="s">
        <v>244</v>
      </c>
      <c r="I55" s="17" t="s">
        <v>223</v>
      </c>
    </row>
    <row r="56" spans="1:9" ht="27" x14ac:dyDescent="0.2">
      <c r="A56" s="7">
        <v>49</v>
      </c>
      <c r="B56" s="17" t="s">
        <v>291</v>
      </c>
      <c r="C56" s="17" t="s">
        <v>292</v>
      </c>
      <c r="D56" s="17" t="s">
        <v>293</v>
      </c>
      <c r="E56" s="19" t="s">
        <v>294</v>
      </c>
      <c r="F56" s="20" t="s">
        <v>30</v>
      </c>
      <c r="G56" s="17" t="s">
        <v>38</v>
      </c>
      <c r="H56" s="17" t="s">
        <v>296</v>
      </c>
      <c r="I56" s="17" t="s">
        <v>299</v>
      </c>
    </row>
    <row r="57" spans="1:9" ht="27" x14ac:dyDescent="0.2">
      <c r="A57" s="7">
        <v>50</v>
      </c>
      <c r="B57" s="17" t="s">
        <v>59</v>
      </c>
      <c r="C57" s="17" t="s">
        <v>304</v>
      </c>
      <c r="D57" s="17" t="s">
        <v>33</v>
      </c>
      <c r="E57" s="19" t="s">
        <v>361</v>
      </c>
      <c r="F57" s="20" t="s">
        <v>29</v>
      </c>
      <c r="G57" s="17" t="s">
        <v>34</v>
      </c>
      <c r="H57" s="17" t="s">
        <v>369</v>
      </c>
      <c r="I57" s="17" t="s">
        <v>223</v>
      </c>
    </row>
    <row r="58" spans="1:9" ht="27" x14ac:dyDescent="0.2">
      <c r="A58" s="7">
        <v>51</v>
      </c>
      <c r="B58" s="17" t="s">
        <v>116</v>
      </c>
      <c r="C58" s="17" t="s">
        <v>210</v>
      </c>
      <c r="D58" s="17" t="s">
        <v>245</v>
      </c>
      <c r="E58" s="19" t="s">
        <v>246</v>
      </c>
      <c r="F58" s="20" t="s">
        <v>30</v>
      </c>
      <c r="G58" s="17" t="s">
        <v>34</v>
      </c>
      <c r="H58" s="17" t="s">
        <v>247</v>
      </c>
      <c r="I58" s="17" t="s">
        <v>223</v>
      </c>
    </row>
    <row r="59" spans="1:9" ht="27" x14ac:dyDescent="0.2">
      <c r="A59" s="7">
        <v>52</v>
      </c>
      <c r="B59" s="17" t="s">
        <v>59</v>
      </c>
      <c r="C59" s="17" t="s">
        <v>305</v>
      </c>
      <c r="D59" s="17" t="s">
        <v>33</v>
      </c>
      <c r="E59" s="19" t="s">
        <v>364</v>
      </c>
      <c r="F59" s="20" t="s">
        <v>29</v>
      </c>
      <c r="G59" s="17" t="s">
        <v>34</v>
      </c>
      <c r="H59" s="17" t="s">
        <v>369</v>
      </c>
      <c r="I59" s="17" t="s">
        <v>374</v>
      </c>
    </row>
    <row r="60" spans="1:9" ht="27" x14ac:dyDescent="0.2">
      <c r="A60" s="7">
        <v>53</v>
      </c>
      <c r="B60" s="17" t="s">
        <v>306</v>
      </c>
      <c r="C60" s="17" t="s">
        <v>391</v>
      </c>
      <c r="D60" s="17" t="s">
        <v>365</v>
      </c>
      <c r="E60" s="19" t="s">
        <v>366</v>
      </c>
      <c r="F60" s="20" t="s">
        <v>30</v>
      </c>
      <c r="G60" s="17" t="s">
        <v>34</v>
      </c>
      <c r="H60" s="17" t="s">
        <v>375</v>
      </c>
      <c r="I60" s="17" t="s">
        <v>222</v>
      </c>
    </row>
    <row r="61" spans="1:9" ht="27" x14ac:dyDescent="0.2">
      <c r="A61" s="7">
        <v>54</v>
      </c>
      <c r="B61" s="17" t="s">
        <v>212</v>
      </c>
      <c r="C61" s="17" t="s">
        <v>211</v>
      </c>
      <c r="D61" s="17" t="s">
        <v>215</v>
      </c>
      <c r="E61" s="19" t="s">
        <v>216</v>
      </c>
      <c r="F61" s="20" t="s">
        <v>30</v>
      </c>
      <c r="G61" s="17" t="s">
        <v>38</v>
      </c>
      <c r="H61" s="17" t="s">
        <v>217</v>
      </c>
      <c r="I61" s="17" t="s">
        <v>222</v>
      </c>
    </row>
    <row r="62" spans="1:9" ht="27" x14ac:dyDescent="0.2">
      <c r="A62" s="7">
        <v>55</v>
      </c>
      <c r="B62" s="17" t="s">
        <v>384</v>
      </c>
      <c r="C62" s="17" t="s">
        <v>385</v>
      </c>
      <c r="D62" s="17" t="s">
        <v>386</v>
      </c>
      <c r="E62" s="19" t="s">
        <v>387</v>
      </c>
      <c r="F62" s="20" t="s">
        <v>30</v>
      </c>
      <c r="G62" s="17" t="s">
        <v>34</v>
      </c>
      <c r="H62" s="4" t="s">
        <v>57</v>
      </c>
      <c r="I62" s="17" t="s">
        <v>192</v>
      </c>
    </row>
    <row r="63" spans="1:9" ht="27" x14ac:dyDescent="0.2">
      <c r="A63" s="7">
        <v>56</v>
      </c>
      <c r="B63" s="17" t="s">
        <v>307</v>
      </c>
      <c r="C63" s="17" t="s">
        <v>51</v>
      </c>
      <c r="D63" s="17" t="s">
        <v>363</v>
      </c>
      <c r="E63" s="19" t="s">
        <v>362</v>
      </c>
      <c r="F63" s="20" t="s">
        <v>30</v>
      </c>
      <c r="G63" s="17" t="s">
        <v>34</v>
      </c>
      <c r="H63" s="17" t="s">
        <v>368</v>
      </c>
      <c r="I63" s="17" t="s">
        <v>172</v>
      </c>
    </row>
    <row r="64" spans="1:9" ht="27" x14ac:dyDescent="0.2">
      <c r="A64" s="7">
        <v>57</v>
      </c>
      <c r="B64" s="17" t="s">
        <v>213</v>
      </c>
      <c r="C64" s="17" t="s">
        <v>214</v>
      </c>
      <c r="D64" s="17" t="s">
        <v>256</v>
      </c>
      <c r="E64" s="19" t="s">
        <v>257</v>
      </c>
      <c r="F64" s="20" t="s">
        <v>30</v>
      </c>
      <c r="G64" s="17" t="s">
        <v>38</v>
      </c>
      <c r="H64" s="17" t="s">
        <v>258</v>
      </c>
      <c r="I64" s="17" t="s">
        <v>259</v>
      </c>
    </row>
    <row r="65" spans="1:9" ht="27" x14ac:dyDescent="0.2">
      <c r="A65" s="7">
        <v>58</v>
      </c>
      <c r="B65" s="17" t="s">
        <v>162</v>
      </c>
      <c r="C65" s="17" t="s">
        <v>308</v>
      </c>
      <c r="D65" s="17" t="s">
        <v>104</v>
      </c>
      <c r="E65" s="19" t="s">
        <v>367</v>
      </c>
      <c r="F65" s="20" t="s">
        <v>29</v>
      </c>
      <c r="G65" s="17" t="s">
        <v>34</v>
      </c>
      <c r="H65" s="17" t="s">
        <v>376</v>
      </c>
      <c r="I65" s="17" t="s">
        <v>370</v>
      </c>
    </row>
    <row r="66" spans="1:9" ht="27" x14ac:dyDescent="0.2">
      <c r="A66" s="7">
        <v>59</v>
      </c>
      <c r="B66" s="17" t="s">
        <v>96</v>
      </c>
      <c r="C66" s="17" t="s">
        <v>312</v>
      </c>
      <c r="D66" s="17" t="s">
        <v>313</v>
      </c>
      <c r="E66" s="19" t="s">
        <v>319</v>
      </c>
      <c r="F66" s="20" t="s">
        <v>30</v>
      </c>
      <c r="G66" s="17" t="s">
        <v>34</v>
      </c>
      <c r="H66" s="17" t="s">
        <v>320</v>
      </c>
      <c r="I66" s="17" t="s">
        <v>321</v>
      </c>
    </row>
    <row r="67" spans="1:9" ht="27" x14ac:dyDescent="0.2">
      <c r="A67" s="7">
        <v>60</v>
      </c>
      <c r="B67" s="17" t="s">
        <v>150</v>
      </c>
      <c r="C67" s="17" t="s">
        <v>218</v>
      </c>
      <c r="D67" s="17" t="s">
        <v>219</v>
      </c>
      <c r="E67" s="19" t="s">
        <v>220</v>
      </c>
      <c r="F67" s="20" t="s">
        <v>30</v>
      </c>
      <c r="G67" s="17" t="s">
        <v>38</v>
      </c>
      <c r="H67" s="17" t="s">
        <v>221</v>
      </c>
      <c r="I67" s="17" t="s">
        <v>222</v>
      </c>
    </row>
    <row r="68" spans="1:9" ht="81" x14ac:dyDescent="0.2">
      <c r="A68" s="7">
        <v>61</v>
      </c>
      <c r="B68" s="4" t="s">
        <v>404</v>
      </c>
      <c r="C68" s="19" t="s">
        <v>47</v>
      </c>
      <c r="D68" s="17" t="s">
        <v>322</v>
      </c>
      <c r="E68" s="19" t="s">
        <v>323</v>
      </c>
      <c r="F68" s="19" t="s">
        <v>29</v>
      </c>
      <c r="G68" s="17" t="s">
        <v>38</v>
      </c>
      <c r="H68" s="17" t="s">
        <v>324</v>
      </c>
      <c r="I68" s="17" t="s">
        <v>325</v>
      </c>
    </row>
    <row r="69" spans="1:9" ht="27" x14ac:dyDescent="0.2">
      <c r="A69" s="7">
        <v>62</v>
      </c>
      <c r="B69" s="4" t="s">
        <v>90</v>
      </c>
      <c r="C69" s="4" t="s">
        <v>91</v>
      </c>
      <c r="D69" s="4" t="s">
        <v>89</v>
      </c>
      <c r="E69" s="12" t="s">
        <v>88</v>
      </c>
      <c r="F69" s="4" t="s">
        <v>30</v>
      </c>
      <c r="G69" s="4" t="s">
        <v>34</v>
      </c>
      <c r="H69" s="4" t="s">
        <v>86</v>
      </c>
      <c r="I69" s="4" t="s">
        <v>222</v>
      </c>
    </row>
    <row r="70" spans="1:9" ht="27" x14ac:dyDescent="0.2">
      <c r="A70" s="7">
        <v>63</v>
      </c>
      <c r="B70" s="17" t="s">
        <v>152</v>
      </c>
      <c r="C70" s="17" t="s">
        <v>224</v>
      </c>
      <c r="D70" s="17" t="s">
        <v>225</v>
      </c>
      <c r="E70" s="19" t="s">
        <v>226</v>
      </c>
      <c r="F70" s="20" t="s">
        <v>30</v>
      </c>
      <c r="G70" s="17" t="s">
        <v>34</v>
      </c>
      <c r="H70" s="17" t="s">
        <v>227</v>
      </c>
      <c r="I70" s="17" t="s">
        <v>228</v>
      </c>
    </row>
    <row r="71" spans="1:9" ht="27" x14ac:dyDescent="0.2">
      <c r="A71" s="7">
        <v>64</v>
      </c>
      <c r="B71" s="17" t="s">
        <v>326</v>
      </c>
      <c r="C71" s="17" t="s">
        <v>327</v>
      </c>
      <c r="D71" s="17" t="s">
        <v>328</v>
      </c>
      <c r="E71" s="19" t="s">
        <v>329</v>
      </c>
      <c r="F71" s="20" t="s">
        <v>29</v>
      </c>
      <c r="G71" s="17" t="s">
        <v>34</v>
      </c>
      <c r="H71" s="17" t="s">
        <v>283</v>
      </c>
      <c r="I71" s="17" t="s">
        <v>332</v>
      </c>
    </row>
    <row r="72" spans="1:9" ht="40.5" x14ac:dyDescent="0.2">
      <c r="A72" s="7">
        <v>65</v>
      </c>
      <c r="B72" s="17" t="s">
        <v>31</v>
      </c>
      <c r="C72" s="17" t="s">
        <v>51</v>
      </c>
      <c r="D72" s="17" t="s">
        <v>330</v>
      </c>
      <c r="E72" s="19" t="s">
        <v>331</v>
      </c>
      <c r="F72" s="20" t="s">
        <v>29</v>
      </c>
      <c r="G72" s="17" t="s">
        <v>34</v>
      </c>
      <c r="H72" s="17" t="s">
        <v>333</v>
      </c>
      <c r="I72" s="17" t="s">
        <v>415</v>
      </c>
    </row>
    <row r="73" spans="1:9" ht="27" x14ac:dyDescent="0.2">
      <c r="A73" s="7">
        <v>66</v>
      </c>
      <c r="B73" s="17" t="s">
        <v>152</v>
      </c>
      <c r="C73" s="17" t="s">
        <v>229</v>
      </c>
      <c r="D73" s="17" t="s">
        <v>144</v>
      </c>
      <c r="E73" s="19" t="s">
        <v>230</v>
      </c>
      <c r="F73" s="20" t="s">
        <v>30</v>
      </c>
      <c r="G73" s="17" t="s">
        <v>38</v>
      </c>
      <c r="H73" s="17" t="s">
        <v>227</v>
      </c>
      <c r="I73" s="17" t="s">
        <v>204</v>
      </c>
    </row>
    <row r="74" spans="1:9" ht="27" x14ac:dyDescent="0.2">
      <c r="A74" s="7">
        <v>67</v>
      </c>
      <c r="B74" s="4" t="s">
        <v>133</v>
      </c>
      <c r="C74" s="4" t="s">
        <v>47</v>
      </c>
      <c r="D74" s="4" t="s">
        <v>134</v>
      </c>
      <c r="E74" s="12" t="s">
        <v>135</v>
      </c>
      <c r="F74" s="4" t="s">
        <v>29</v>
      </c>
      <c r="G74" s="4" t="s">
        <v>38</v>
      </c>
      <c r="H74" s="4" t="s">
        <v>136</v>
      </c>
      <c r="I74" s="4" t="s">
        <v>222</v>
      </c>
    </row>
    <row r="75" spans="1:9" ht="27" x14ac:dyDescent="0.2">
      <c r="A75" s="7">
        <v>68</v>
      </c>
      <c r="B75" s="17" t="s">
        <v>92</v>
      </c>
      <c r="C75" s="17" t="s">
        <v>338</v>
      </c>
      <c r="D75" s="17" t="s">
        <v>339</v>
      </c>
      <c r="E75" s="19" t="s">
        <v>342</v>
      </c>
      <c r="F75" s="20" t="s">
        <v>30</v>
      </c>
      <c r="G75" s="17" t="s">
        <v>34</v>
      </c>
      <c r="H75" s="17" t="s">
        <v>341</v>
      </c>
      <c r="I75" s="17" t="s">
        <v>192</v>
      </c>
    </row>
    <row r="76" spans="1:9" ht="27" x14ac:dyDescent="0.2">
      <c r="A76" s="7">
        <v>69</v>
      </c>
      <c r="B76" s="17" t="s">
        <v>235</v>
      </c>
      <c r="C76" s="17" t="s">
        <v>236</v>
      </c>
      <c r="D76" s="17" t="s">
        <v>237</v>
      </c>
      <c r="E76" s="19" t="s">
        <v>238</v>
      </c>
      <c r="F76" s="20" t="s">
        <v>30</v>
      </c>
      <c r="G76" s="17" t="s">
        <v>38</v>
      </c>
      <c r="H76" s="17" t="s">
        <v>239</v>
      </c>
      <c r="I76" s="17" t="s">
        <v>403</v>
      </c>
    </row>
    <row r="77" spans="1:9" ht="27" x14ac:dyDescent="0.2">
      <c r="A77" s="7">
        <v>70</v>
      </c>
      <c r="B77" s="17" t="s">
        <v>383</v>
      </c>
      <c r="C77" s="17" t="s">
        <v>345</v>
      </c>
      <c r="D77" s="17" t="s">
        <v>346</v>
      </c>
      <c r="E77" s="19" t="s">
        <v>347</v>
      </c>
      <c r="F77" s="20" t="s">
        <v>29</v>
      </c>
      <c r="G77" s="17" t="s">
        <v>34</v>
      </c>
      <c r="H77" s="17" t="s">
        <v>348</v>
      </c>
      <c r="I77" s="17" t="s">
        <v>360</v>
      </c>
    </row>
    <row r="78" spans="1:9" ht="27" x14ac:dyDescent="0.2">
      <c r="A78" s="7">
        <v>71</v>
      </c>
      <c r="B78" s="17" t="s">
        <v>356</v>
      </c>
      <c r="C78" s="17" t="s">
        <v>357</v>
      </c>
      <c r="D78" s="17" t="s">
        <v>154</v>
      </c>
      <c r="E78" s="19" t="s">
        <v>358</v>
      </c>
      <c r="F78" s="20" t="s">
        <v>29</v>
      </c>
      <c r="G78" s="17" t="s">
        <v>34</v>
      </c>
      <c r="H78" s="17" t="s">
        <v>359</v>
      </c>
      <c r="I78" s="17" t="s">
        <v>204</v>
      </c>
    </row>
    <row r="79" spans="1:9" ht="27" x14ac:dyDescent="0.2">
      <c r="A79" s="7">
        <v>72</v>
      </c>
      <c r="B79" s="17" t="s">
        <v>235</v>
      </c>
      <c r="C79" s="17" t="s">
        <v>240</v>
      </c>
      <c r="D79" s="17" t="s">
        <v>237</v>
      </c>
      <c r="E79" s="19" t="s">
        <v>241</v>
      </c>
      <c r="F79" s="20" t="s">
        <v>30</v>
      </c>
      <c r="G79" s="17" t="s">
        <v>38</v>
      </c>
      <c r="H79" s="17" t="s">
        <v>239</v>
      </c>
      <c r="I79" s="17" t="s">
        <v>222</v>
      </c>
    </row>
    <row r="80" spans="1:9" ht="40.5" x14ac:dyDescent="0.2">
      <c r="A80" s="7">
        <v>73</v>
      </c>
      <c r="B80" s="17" t="s">
        <v>31</v>
      </c>
      <c r="C80" s="17" t="s">
        <v>377</v>
      </c>
      <c r="D80" s="17" t="s">
        <v>322</v>
      </c>
      <c r="E80" s="19" t="s">
        <v>393</v>
      </c>
      <c r="F80" s="20" t="s">
        <v>29</v>
      </c>
      <c r="G80" s="17" t="s">
        <v>34</v>
      </c>
      <c r="H80" s="17" t="s">
        <v>378</v>
      </c>
      <c r="I80" s="17" t="s">
        <v>234</v>
      </c>
    </row>
    <row r="81" spans="1:9" ht="27" x14ac:dyDescent="0.2">
      <c r="A81" s="7">
        <v>74</v>
      </c>
      <c r="B81" s="4" t="s">
        <v>119</v>
      </c>
      <c r="C81" s="4" t="s">
        <v>120</v>
      </c>
      <c r="D81" s="4" t="s">
        <v>121</v>
      </c>
      <c r="E81" s="12" t="s">
        <v>190</v>
      </c>
      <c r="F81" s="4" t="s">
        <v>29</v>
      </c>
      <c r="G81" s="4" t="s">
        <v>34</v>
      </c>
      <c r="H81" s="4" t="s">
        <v>191</v>
      </c>
      <c r="I81" s="4" t="s">
        <v>172</v>
      </c>
    </row>
    <row r="82" spans="1:9" ht="27" x14ac:dyDescent="0.2">
      <c r="A82" s="7">
        <v>75</v>
      </c>
      <c r="B82" s="17" t="s">
        <v>419</v>
      </c>
      <c r="C82" s="17" t="s">
        <v>267</v>
      </c>
      <c r="D82" s="17" t="s">
        <v>268</v>
      </c>
      <c r="E82" s="19" t="s">
        <v>103</v>
      </c>
      <c r="F82" s="20" t="s">
        <v>30</v>
      </c>
      <c r="G82" s="17" t="s">
        <v>38</v>
      </c>
      <c r="H82" s="17" t="s">
        <v>316</v>
      </c>
      <c r="I82" s="17" t="s">
        <v>277</v>
      </c>
    </row>
    <row r="83" spans="1:9" ht="27" x14ac:dyDescent="0.2">
      <c r="A83" s="7">
        <v>76</v>
      </c>
      <c r="B83" s="17" t="s">
        <v>302</v>
      </c>
      <c r="C83" s="17" t="s">
        <v>303</v>
      </c>
      <c r="D83" s="17" t="s">
        <v>406</v>
      </c>
      <c r="E83" s="19" t="s">
        <v>315</v>
      </c>
      <c r="F83" s="20" t="s">
        <v>30</v>
      </c>
      <c r="G83" s="17" t="s">
        <v>34</v>
      </c>
      <c r="H83" s="17" t="s">
        <v>269</v>
      </c>
      <c r="I83" s="17" t="s">
        <v>381</v>
      </c>
    </row>
    <row r="84" spans="1:9" ht="27" x14ac:dyDescent="0.2">
      <c r="A84" s="7">
        <v>77</v>
      </c>
      <c r="B84" s="17" t="s">
        <v>351</v>
      </c>
      <c r="C84" s="17" t="s">
        <v>350</v>
      </c>
      <c r="D84" s="17" t="s">
        <v>334</v>
      </c>
      <c r="E84" s="19" t="s">
        <v>352</v>
      </c>
      <c r="F84" s="20" t="s">
        <v>30</v>
      </c>
      <c r="G84" s="17" t="s">
        <v>34</v>
      </c>
      <c r="H84" s="17" t="s">
        <v>353</v>
      </c>
      <c r="I84" s="17" t="s">
        <v>354</v>
      </c>
    </row>
    <row r="85" spans="1:9" ht="27" x14ac:dyDescent="0.2">
      <c r="A85" s="7">
        <v>78</v>
      </c>
      <c r="B85" s="17" t="s">
        <v>273</v>
      </c>
      <c r="C85" s="17" t="s">
        <v>210</v>
      </c>
      <c r="D85" s="17" t="s">
        <v>270</v>
      </c>
      <c r="E85" s="19" t="s">
        <v>271</v>
      </c>
      <c r="F85" s="20" t="s">
        <v>30</v>
      </c>
      <c r="G85" s="17" t="s">
        <v>38</v>
      </c>
      <c r="H85" s="17" t="s">
        <v>272</v>
      </c>
      <c r="I85" s="17" t="s">
        <v>172</v>
      </c>
    </row>
    <row r="86" spans="1:9" ht="27" x14ac:dyDescent="0.2">
      <c r="A86" s="7">
        <v>79</v>
      </c>
      <c r="B86" s="17" t="s">
        <v>127</v>
      </c>
      <c r="C86" s="19" t="s">
        <v>300</v>
      </c>
      <c r="D86" s="17" t="s">
        <v>129</v>
      </c>
      <c r="E86" s="19" t="s">
        <v>309</v>
      </c>
      <c r="F86" s="21" t="s">
        <v>30</v>
      </c>
      <c r="G86" s="19" t="s">
        <v>34</v>
      </c>
      <c r="H86" s="17" t="s">
        <v>373</v>
      </c>
      <c r="I86" s="19" t="s">
        <v>317</v>
      </c>
    </row>
    <row r="87" spans="1:9" ht="27" x14ac:dyDescent="0.2">
      <c r="A87" s="7">
        <v>80</v>
      </c>
      <c r="B87" s="17" t="s">
        <v>301</v>
      </c>
      <c r="C87" s="17" t="s">
        <v>185</v>
      </c>
      <c r="D87" s="17" t="s">
        <v>154</v>
      </c>
      <c r="E87" s="19" t="s">
        <v>371</v>
      </c>
      <c r="F87" s="20" t="s">
        <v>30</v>
      </c>
      <c r="G87" s="17" t="s">
        <v>34</v>
      </c>
      <c r="H87" s="17" t="s">
        <v>396</v>
      </c>
      <c r="I87" s="17" t="s">
        <v>372</v>
      </c>
    </row>
    <row r="88" spans="1:9" ht="27" x14ac:dyDescent="0.2">
      <c r="A88" s="7">
        <v>81</v>
      </c>
      <c r="B88" s="20" t="s">
        <v>152</v>
      </c>
      <c r="C88" s="17" t="s">
        <v>394</v>
      </c>
      <c r="D88" s="20" t="s">
        <v>177</v>
      </c>
      <c r="E88" s="19" t="s">
        <v>416</v>
      </c>
      <c r="F88" s="20" t="s">
        <v>29</v>
      </c>
      <c r="G88" s="17" t="s">
        <v>34</v>
      </c>
      <c r="H88" s="20" t="s">
        <v>417</v>
      </c>
      <c r="I88" s="20" t="s">
        <v>395</v>
      </c>
    </row>
    <row r="89" spans="1:9" ht="27" x14ac:dyDescent="0.2">
      <c r="A89" s="7">
        <v>82</v>
      </c>
      <c r="B89" s="17" t="s">
        <v>397</v>
      </c>
      <c r="C89" s="17" t="s">
        <v>398</v>
      </c>
      <c r="D89" s="17" t="s">
        <v>71</v>
      </c>
      <c r="E89" s="19" t="s">
        <v>399</v>
      </c>
      <c r="F89" s="20" t="s">
        <v>29</v>
      </c>
      <c r="G89" s="17" t="s">
        <v>34</v>
      </c>
      <c r="H89" s="17" t="s">
        <v>400</v>
      </c>
      <c r="I89" s="17" t="s">
        <v>192</v>
      </c>
    </row>
    <row r="90" spans="1:9" ht="93.75" customHeight="1" x14ac:dyDescent="0.2">
      <c r="A90" s="22" t="s">
        <v>25</v>
      </c>
      <c r="B90" s="23"/>
      <c r="C90" s="23"/>
      <c r="D90" s="23"/>
      <c r="E90" s="23"/>
      <c r="F90" s="23"/>
      <c r="G90" s="23"/>
      <c r="H90" s="23"/>
      <c r="I90" s="23"/>
    </row>
  </sheetData>
  <sheetProtection formatRows="0" insertRows="0" deleteRows="0" selectLockedCells="1"/>
  <mergeCells count="6">
    <mergeCell ref="A90:I90"/>
    <mergeCell ref="A1:H1"/>
    <mergeCell ref="A3:H3"/>
    <mergeCell ref="A4:H4"/>
    <mergeCell ref="A5:H5"/>
    <mergeCell ref="A2:H2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F7:F89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F8" sqref="F8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10" width="17.28515625" customWidth="1"/>
    <col min="11" max="11" width="24.5703125" customWidth="1"/>
    <col min="12" max="12" width="29.42578125" customWidth="1"/>
  </cols>
  <sheetData>
    <row r="1" spans="1:12" ht="54.75" customHeight="1" x14ac:dyDescent="0.25">
      <c r="B1" s="24" t="s">
        <v>18</v>
      </c>
      <c r="C1" s="24"/>
      <c r="D1" s="24"/>
      <c r="E1" s="24"/>
      <c r="F1" s="24"/>
      <c r="G1" s="24"/>
      <c r="H1" s="24"/>
      <c r="I1" s="24"/>
      <c r="J1" s="24"/>
      <c r="K1" s="24"/>
    </row>
    <row r="2" spans="1:12" ht="13.5" x14ac:dyDescent="0.25">
      <c r="B2" s="28" t="s">
        <v>19</v>
      </c>
      <c r="C2" s="28"/>
      <c r="D2" s="28"/>
      <c r="E2" s="28"/>
      <c r="F2" s="28"/>
      <c r="G2" s="28"/>
      <c r="H2" s="28"/>
      <c r="I2" s="28"/>
      <c r="J2" s="28"/>
      <c r="K2" s="28"/>
    </row>
    <row r="3" spans="1:12" ht="21.75" customHeight="1" x14ac:dyDescent="0.2">
      <c r="B3" s="32" t="s">
        <v>27</v>
      </c>
      <c r="C3" s="32"/>
      <c r="D3" s="32"/>
      <c r="E3" s="32"/>
      <c r="F3" s="32"/>
      <c r="G3" s="32"/>
      <c r="H3" s="32"/>
      <c r="I3" s="32"/>
      <c r="J3" s="32"/>
      <c r="K3" s="32"/>
    </row>
    <row r="4" spans="1:12" ht="24" customHeight="1" x14ac:dyDescent="0.2">
      <c r="B4" s="33" t="str">
        <f>'համապետական I մաս'!A4:A4</f>
        <v>Համահայկական ազգային պետականություն (ՀԱՊ) կուսակցություն</v>
      </c>
      <c r="C4" s="33"/>
      <c r="D4" s="33"/>
      <c r="E4" s="33"/>
      <c r="F4" s="33"/>
      <c r="G4" s="33"/>
      <c r="H4" s="33"/>
      <c r="I4" s="33"/>
      <c r="J4" s="33"/>
      <c r="K4" s="33"/>
    </row>
    <row r="5" spans="1:12" ht="21.75" customHeight="1" x14ac:dyDescent="0.2">
      <c r="B5" s="34" t="s">
        <v>1</v>
      </c>
      <c r="C5" s="34"/>
      <c r="D5" s="34"/>
      <c r="E5" s="34"/>
      <c r="F5" s="34"/>
      <c r="G5" s="34"/>
      <c r="H5" s="34"/>
      <c r="I5" s="34"/>
      <c r="J5" s="34"/>
      <c r="K5" s="34"/>
    </row>
    <row r="6" spans="1:12" ht="38.25" x14ac:dyDescent="0.2">
      <c r="A6" s="13" t="s">
        <v>13</v>
      </c>
      <c r="B6" s="1" t="s">
        <v>0</v>
      </c>
      <c r="C6" s="1" t="s">
        <v>8</v>
      </c>
      <c r="D6" s="3" t="s">
        <v>9</v>
      </c>
      <c r="E6" s="3" t="s">
        <v>10</v>
      </c>
      <c r="F6" s="3" t="s">
        <v>7</v>
      </c>
      <c r="G6" s="5" t="s">
        <v>2</v>
      </c>
      <c r="H6" s="3" t="s">
        <v>4</v>
      </c>
      <c r="I6" s="3" t="s">
        <v>3</v>
      </c>
      <c r="J6" s="3" t="s">
        <v>24</v>
      </c>
      <c r="K6" s="3" t="s">
        <v>5</v>
      </c>
      <c r="L6" s="3" t="s">
        <v>6</v>
      </c>
    </row>
    <row r="7" spans="1:12" ht="27" customHeight="1" x14ac:dyDescent="0.2">
      <c r="A7" s="14"/>
      <c r="B7" s="29" t="s">
        <v>20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s="18" customFormat="1" ht="13.5" x14ac:dyDescent="0.2">
      <c r="A8" s="16"/>
      <c r="B8" s="15" t="s">
        <v>14</v>
      </c>
      <c r="C8" s="4"/>
      <c r="D8" s="4"/>
      <c r="E8" s="4"/>
      <c r="F8" s="2"/>
      <c r="G8" s="4"/>
      <c r="H8" s="4"/>
      <c r="I8" s="4"/>
      <c r="J8" s="4"/>
      <c r="K8" s="4"/>
      <c r="L8" s="4"/>
    </row>
    <row r="9" spans="1:12" s="18" customFormat="1" ht="13.5" x14ac:dyDescent="0.2">
      <c r="A9" s="16"/>
      <c r="B9" s="15" t="s">
        <v>15</v>
      </c>
      <c r="C9" s="4"/>
      <c r="D9" s="4"/>
      <c r="E9" s="4"/>
      <c r="F9" s="2"/>
      <c r="G9" s="4"/>
      <c r="H9" s="4"/>
      <c r="I9" s="4"/>
      <c r="J9" s="4"/>
      <c r="K9" s="4"/>
      <c r="L9" s="4"/>
    </row>
    <row r="10" spans="1:12" s="18" customFormat="1" ht="13.5" x14ac:dyDescent="0.2">
      <c r="A10" s="16"/>
      <c r="B10" s="15" t="s">
        <v>16</v>
      </c>
      <c r="C10" s="4"/>
      <c r="D10" s="4"/>
      <c r="E10" s="4"/>
      <c r="F10" s="2"/>
      <c r="G10" s="4"/>
      <c r="H10" s="4"/>
      <c r="I10" s="4"/>
      <c r="J10" s="4"/>
      <c r="K10" s="4"/>
      <c r="L10" s="4"/>
    </row>
    <row r="11" spans="1:12" s="18" customFormat="1" ht="13.5" x14ac:dyDescent="0.2">
      <c r="A11" s="16"/>
      <c r="B11" s="15" t="s">
        <v>17</v>
      </c>
      <c r="C11" s="4"/>
      <c r="D11" s="4"/>
      <c r="E11" s="4"/>
      <c r="F11" s="2"/>
      <c r="G11" s="4"/>
      <c r="H11" s="4"/>
      <c r="I11" s="4"/>
      <c r="J11" s="4"/>
      <c r="K11" s="4"/>
      <c r="L11" s="4"/>
    </row>
    <row r="12" spans="1:12" ht="13.5" x14ac:dyDescent="0.2">
      <c r="A12" s="14"/>
      <c r="B12" s="29" t="s">
        <v>21</v>
      </c>
      <c r="C12" s="30"/>
      <c r="D12" s="30"/>
      <c r="E12" s="30"/>
      <c r="F12" s="30"/>
      <c r="G12" s="30"/>
      <c r="H12" s="30"/>
      <c r="I12" s="30"/>
      <c r="J12" s="30"/>
      <c r="K12" s="30"/>
      <c r="L12" s="31"/>
    </row>
    <row r="13" spans="1:12" s="18" customFormat="1" ht="13.5" x14ac:dyDescent="0.2">
      <c r="A13" s="16"/>
      <c r="B13" s="15" t="s">
        <v>14</v>
      </c>
      <c r="C13" s="4"/>
      <c r="D13" s="4"/>
      <c r="E13" s="4"/>
      <c r="F13" s="2"/>
      <c r="G13" s="4"/>
      <c r="H13" s="4"/>
      <c r="I13" s="4"/>
      <c r="J13" s="4"/>
      <c r="K13" s="4"/>
      <c r="L13" s="4"/>
    </row>
    <row r="14" spans="1:12" s="18" customFormat="1" ht="13.5" x14ac:dyDescent="0.2">
      <c r="A14" s="16"/>
      <c r="B14" s="15" t="s">
        <v>15</v>
      </c>
      <c r="C14" s="4"/>
      <c r="D14" s="4"/>
      <c r="E14" s="4"/>
      <c r="F14" s="2"/>
      <c r="G14" s="4"/>
      <c r="H14" s="4"/>
      <c r="I14" s="4"/>
      <c r="J14" s="4"/>
      <c r="K14" s="4"/>
      <c r="L14" s="4"/>
    </row>
    <row r="15" spans="1:12" s="18" customFormat="1" ht="13.5" x14ac:dyDescent="0.2">
      <c r="A15" s="16"/>
      <c r="B15" s="15" t="s">
        <v>16</v>
      </c>
      <c r="C15" s="4"/>
      <c r="D15" s="4"/>
      <c r="E15" s="4"/>
      <c r="F15" s="2"/>
      <c r="G15" s="4"/>
      <c r="H15" s="4"/>
      <c r="I15" s="4"/>
      <c r="J15" s="4"/>
      <c r="K15" s="4"/>
      <c r="L15" s="4"/>
    </row>
    <row r="16" spans="1:12" s="18" customFormat="1" ht="13.5" x14ac:dyDescent="0.2">
      <c r="A16" s="16"/>
      <c r="B16" s="15" t="s">
        <v>17</v>
      </c>
      <c r="C16" s="4"/>
      <c r="D16" s="4"/>
      <c r="E16" s="4"/>
      <c r="F16" s="2"/>
      <c r="G16" s="4"/>
      <c r="H16" s="4"/>
      <c r="I16" s="4"/>
      <c r="J16" s="4"/>
      <c r="K16" s="4"/>
      <c r="L16" s="4"/>
    </row>
    <row r="17" spans="1:12" ht="13.5" x14ac:dyDescent="0.2">
      <c r="A17" s="14"/>
      <c r="B17" s="29" t="s">
        <v>22</v>
      </c>
      <c r="C17" s="30"/>
      <c r="D17" s="30"/>
      <c r="E17" s="30"/>
      <c r="F17" s="30"/>
      <c r="G17" s="30"/>
      <c r="H17" s="30"/>
      <c r="I17" s="30"/>
      <c r="J17" s="30"/>
      <c r="K17" s="30"/>
      <c r="L17" s="31"/>
    </row>
    <row r="18" spans="1:12" s="18" customFormat="1" ht="13.5" x14ac:dyDescent="0.2">
      <c r="A18" s="16"/>
      <c r="B18" s="15" t="s">
        <v>14</v>
      </c>
      <c r="C18" s="4"/>
      <c r="D18" s="4"/>
      <c r="E18" s="4"/>
      <c r="F18" s="2"/>
      <c r="G18" s="4"/>
      <c r="H18" s="4"/>
      <c r="I18" s="4"/>
      <c r="J18" s="4"/>
      <c r="K18" s="4"/>
      <c r="L18" s="4"/>
    </row>
    <row r="19" spans="1:12" s="18" customFormat="1" ht="13.5" x14ac:dyDescent="0.2">
      <c r="A19" s="16"/>
      <c r="B19" s="15" t="s">
        <v>15</v>
      </c>
      <c r="C19" s="4"/>
      <c r="D19" s="4"/>
      <c r="E19" s="4"/>
      <c r="F19" s="2"/>
      <c r="G19" s="4"/>
      <c r="H19" s="4"/>
      <c r="I19" s="4"/>
      <c r="J19" s="4"/>
      <c r="K19" s="4"/>
      <c r="L19" s="4"/>
    </row>
    <row r="20" spans="1:12" s="18" customFormat="1" ht="13.5" x14ac:dyDescent="0.2">
      <c r="A20" s="16"/>
      <c r="B20" s="15" t="s">
        <v>16</v>
      </c>
      <c r="C20" s="4"/>
      <c r="D20" s="4"/>
      <c r="E20" s="4"/>
      <c r="F20" s="2"/>
      <c r="G20" s="4"/>
      <c r="H20" s="4"/>
      <c r="I20" s="4"/>
      <c r="J20" s="4"/>
      <c r="K20" s="4"/>
      <c r="L20" s="4"/>
    </row>
    <row r="21" spans="1:12" s="18" customFormat="1" ht="13.5" x14ac:dyDescent="0.2">
      <c r="A21" s="16"/>
      <c r="B21" s="15" t="s">
        <v>17</v>
      </c>
      <c r="C21" s="4"/>
      <c r="D21" s="4"/>
      <c r="E21" s="4"/>
      <c r="F21" s="2"/>
      <c r="G21" s="4"/>
      <c r="H21" s="4"/>
      <c r="I21" s="4"/>
      <c r="J21" s="4"/>
      <c r="K21" s="4"/>
      <c r="L21" s="4"/>
    </row>
    <row r="22" spans="1:12" ht="13.5" x14ac:dyDescent="0.2">
      <c r="A22" s="14"/>
      <c r="B22" s="29" t="s">
        <v>23</v>
      </c>
      <c r="C22" s="30"/>
      <c r="D22" s="30"/>
      <c r="E22" s="30"/>
      <c r="F22" s="30"/>
      <c r="G22" s="30"/>
      <c r="H22" s="30"/>
      <c r="I22" s="30"/>
      <c r="J22" s="30"/>
      <c r="K22" s="30"/>
      <c r="L22" s="31"/>
    </row>
    <row r="23" spans="1:12" s="18" customFormat="1" ht="13.5" x14ac:dyDescent="0.2">
      <c r="A23" s="16"/>
      <c r="B23" s="15" t="s">
        <v>14</v>
      </c>
      <c r="C23" s="4"/>
      <c r="D23" s="4"/>
      <c r="E23" s="4"/>
      <c r="F23" s="2"/>
      <c r="G23" s="4"/>
      <c r="H23" s="4"/>
      <c r="I23" s="4"/>
      <c r="J23" s="4"/>
      <c r="K23" s="4"/>
      <c r="L23" s="4"/>
    </row>
    <row r="24" spans="1:12" s="18" customFormat="1" ht="13.5" x14ac:dyDescent="0.2">
      <c r="A24" s="16"/>
      <c r="B24" s="15" t="s">
        <v>15</v>
      </c>
      <c r="C24" s="4"/>
      <c r="D24" s="4"/>
      <c r="E24" s="4"/>
      <c r="F24" s="2"/>
      <c r="G24" s="4"/>
      <c r="H24" s="4"/>
      <c r="I24" s="4"/>
      <c r="J24" s="4"/>
      <c r="K24" s="4"/>
      <c r="L24" s="4"/>
    </row>
    <row r="25" spans="1:12" s="18" customFormat="1" ht="13.5" x14ac:dyDescent="0.2">
      <c r="A25" s="16"/>
      <c r="B25" s="15" t="s">
        <v>16</v>
      </c>
      <c r="C25" s="4"/>
      <c r="D25" s="4"/>
      <c r="E25" s="4"/>
      <c r="F25" s="2"/>
      <c r="G25" s="4"/>
      <c r="H25" s="4"/>
      <c r="I25" s="4"/>
      <c r="J25" s="4"/>
      <c r="K25" s="4"/>
      <c r="L25" s="4"/>
    </row>
    <row r="26" spans="1:12" s="18" customFormat="1" ht="13.5" x14ac:dyDescent="0.2">
      <c r="A26" s="16"/>
      <c r="B26" s="15" t="s">
        <v>17</v>
      </c>
      <c r="C26" s="4"/>
      <c r="D26" s="4"/>
      <c r="E26" s="4"/>
      <c r="F26" s="2"/>
      <c r="G26" s="4"/>
      <c r="H26" s="4"/>
      <c r="I26" s="4"/>
      <c r="J26" s="4"/>
      <c r="K26" s="4"/>
      <c r="L26" s="4"/>
    </row>
  </sheetData>
  <sheetProtection formatRows="0" deleteRows="0" selectLockedCells="1"/>
  <mergeCells count="9">
    <mergeCell ref="B12:L12"/>
    <mergeCell ref="B17:L17"/>
    <mergeCell ref="B22:L22"/>
    <mergeCell ref="B1:K1"/>
    <mergeCell ref="B2:K2"/>
    <mergeCell ref="B3:K3"/>
    <mergeCell ref="B4:K4"/>
    <mergeCell ref="B5:K5"/>
    <mergeCell ref="B7:L7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G8:G11 G13:G16 G18:G21 G23:G26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համապետական I մաս</vt:lpstr>
      <vt:lpstr>համապետական II մաս</vt:lpstr>
      <vt:lpstr>Sheet3</vt:lpstr>
      <vt:lpstr>'համապետական I մաս'!Print_Area</vt:lpstr>
      <vt:lpstr>'համապետական II մաս'!Print_Area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User</cp:lastModifiedBy>
  <cp:lastPrinted>2021-05-26T11:43:50Z</cp:lastPrinted>
  <dcterms:created xsi:type="dcterms:W3CDTF">2011-07-26T11:03:07Z</dcterms:created>
  <dcterms:modified xsi:type="dcterms:W3CDTF">2021-06-03T12:37:36Z</dcterms:modified>
</cp:coreProperties>
</file>